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<sst xmlns="http://schemas.openxmlformats.org/spreadsheetml/2006/main" count="71" uniqueCount="54">
  <si>
    <t xml:space="preserve">Musée d’arts de Nantes - Exposition temporaire "Electric Op" </t>
  </si>
  <si>
    <t xml:space="preserve">Matériel audiovisuel et Multimédia  </t>
  </si>
  <si>
    <t xml:space="preserve">BPU / DQE</t>
  </si>
  <si>
    <t xml:space="preserve">INDEX</t>
  </si>
  <si>
    <t xml:space="preserve">DÉSIGNATION</t>
  </si>
  <si>
    <t xml:space="preserve">MARQUE &amp; RÉFÉRENCE</t>
  </si>
  <si>
    <t xml:space="preserve">PU jour HT </t>
  </si>
  <si>
    <t xml:space="preserve">Coef</t>
  </si>
  <si>
    <t xml:space="preserve">PUHT
+
Phase montage</t>
  </si>
  <si>
    <t xml:space="preserve">Qt</t>
  </si>
  <si>
    <r>
      <rPr>
        <b val="true"/>
        <sz val="12"/>
        <color theme="1"/>
        <rFont val="Calibri"/>
        <family val="2"/>
        <charset val="1"/>
      </rPr>
      <t xml:space="preserve">PTHT
</t>
    </r>
    <r>
      <rPr>
        <b val="true"/>
        <sz val="12"/>
        <color rgb="FFC9211E"/>
        <rFont val="Calibri"/>
        <family val="2"/>
        <charset val="1"/>
      </rPr>
      <t xml:space="preserve">  
</t>
    </r>
    <r>
      <rPr>
        <b val="true"/>
        <sz val="12"/>
        <color theme="1"/>
        <rFont val="Calibri"/>
        <family val="2"/>
        <charset val="1"/>
      </rPr>
      <t xml:space="preserve">+
Phase montage</t>
    </r>
  </si>
  <si>
    <t xml:space="preserve">Op Art et cinétique</t>
  </si>
  <si>
    <t xml:space="preserve">Stan VanDerBeek, Gerald Oster Moirage 1967 </t>
  </si>
  <si>
    <t xml:space="preserve">Optique zoom court</t>
  </si>
  <si>
    <t xml:space="preserve">Sous total HT</t>
  </si>
  <si>
    <t xml:space="preserve">Binarité</t>
  </si>
  <si>
    <t xml:space="preserve">3.12</t>
  </si>
  <si>
    <t xml:space="preserve">Gary Hill Black/White/Text 1980</t>
  </si>
  <si>
    <t xml:space="preserve">Mono-écouteur</t>
  </si>
  <si>
    <t xml:space="preserve">3.14</t>
  </si>
  <si>
    <t xml:space="preserve">JODI Untitled-Game (CRTL-Space) 1996-2011</t>
  </si>
  <si>
    <r>
      <rPr>
        <b val="true"/>
        <u val="single"/>
        <sz val="12"/>
        <color theme="1"/>
        <rFont val="Calibri"/>
        <family val="2"/>
        <charset val="1"/>
      </rPr>
      <t xml:space="preserve">Location 5 mois </t>
    </r>
    <r>
      <rPr>
        <sz val="12"/>
        <color theme="1"/>
        <rFont val="Calibri"/>
        <family val="2"/>
        <charset val="1"/>
      </rPr>
      <t xml:space="preserve">Moniteur 86", 4K UHD + support mural</t>
    </r>
  </si>
  <si>
    <t xml:space="preserve">Joystick industriel USB</t>
  </si>
  <si>
    <t xml:space="preserve">Mini HP encastré</t>
  </si>
  <si>
    <t xml:space="preserve">Mini amplificateur</t>
  </si>
  <si>
    <t xml:space="preserve">3.16</t>
  </si>
  <si>
    <t xml:space="preserve">Ryoji Ikeda data.tron 2007</t>
  </si>
  <si>
    <t xml:space="preserve">Support plafond</t>
  </si>
  <si>
    <t xml:space="preserve">3D</t>
  </si>
  <si>
    <t xml:space="preserve">4.7</t>
  </si>
  <si>
    <t xml:space="preserve">Lary Cuba Calculated Movements 1985</t>
  </si>
  <si>
    <t xml:space="preserve">4.9</t>
  </si>
  <si>
    <t xml:space="preserve">Livinus and Jeep van de Bundt Moiré 1975</t>
  </si>
  <si>
    <t xml:space="preserve">Pixel</t>
  </si>
  <si>
    <t xml:space="preserve">5.1</t>
  </si>
  <si>
    <t xml:space="preserve">Analívia Cordeiro M 3 x 3 1973</t>
  </si>
  <si>
    <t xml:space="preserve">5.5</t>
  </si>
  <si>
    <t xml:space="preserve">Stephen Beck Video Weavings 1976</t>
  </si>
  <si>
    <t xml:space="preserve">Laboratoire</t>
  </si>
  <si>
    <t xml:space="preserve">7.1</t>
  </si>
  <si>
    <t xml:space="preserve">Bouton poussoir</t>
  </si>
  <si>
    <t xml:space="preserve">Transversaux</t>
  </si>
  <si>
    <t xml:space="preserve">8.1</t>
  </si>
  <si>
    <t xml:space="preserve">Cordons et accessoires</t>
  </si>
  <si>
    <t xml:space="preserve">Ensemble cordons et connectiques</t>
  </si>
  <si>
    <t xml:space="preserve">8.2</t>
  </si>
  <si>
    <t xml:space="preserve">Supports écrans</t>
  </si>
  <si>
    <t xml:space="preserve">Ensemble supports écrans</t>
  </si>
  <si>
    <t xml:space="preserve">8.3</t>
  </si>
  <si>
    <t xml:space="preserve">Supports vidéoprojecteurs</t>
  </si>
  <si>
    <t xml:space="preserve">Ensemble supports vidéoprojecteurs</t>
  </si>
  <si>
    <t xml:space="preserve">TOTAL HT</t>
  </si>
  <si>
    <t xml:space="preserve">TVA 20%</t>
  </si>
  <si>
    <t xml:space="preserve">TOTAL TTC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</si>
</sst>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#,##0.00&quot; €&quot;"/>
  </numFmts>
  <fonts count="15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theme="1"/>
      <name val="Calibri"/>
      <family val="2"/>
      <charset val="1"/>
    </font>
    <font>
      <sz val="16"/>
      <color theme="1"/>
      <name val="Calibri"/>
      <family val="2"/>
      <charset val="1"/>
    </font>
    <font>
      <sz val="16"/>
      <color rgb="FFFF0000"/>
      <name val="Calibri"/>
      <family val="2"/>
      <charset val="1"/>
    </font>
    <font>
      <b val="true"/>
      <sz val="12"/>
      <color theme="1"/>
      <name val="Calibri"/>
      <family val="2"/>
      <charset val="1"/>
    </font>
    <font>
      <b val="true"/>
      <sz val="12"/>
      <color rgb="FFC9211E"/>
      <name val="Calibri"/>
      <family val="2"/>
      <charset val="1"/>
    </font>
    <font>
      <sz val="12"/>
      <color rgb="FFFF0000"/>
      <name val="Calibri"/>
      <family val="2"/>
      <charset val="1"/>
    </font>
    <font>
      <sz val="12"/>
      <color theme="1"/>
      <name val="Calibri"/>
      <family val="2"/>
      <charset val="1"/>
    </font>
    <font>
      <b val="true"/>
      <sz val="12"/>
      <name val="Calibri"/>
      <family val="2"/>
      <charset val="1"/>
    </font>
    <font>
      <sz val="12"/>
      <name val="Calibri"/>
      <family val="2"/>
      <charset val="1"/>
    </font>
    <font>
      <b val="true"/>
      <sz val="12"/>
      <color rgb="FFFF0000"/>
      <name val="Calibri"/>
      <family val="2"/>
      <charset val="1"/>
    </font>
    <font>
      <b val="true"/>
      <u val="single"/>
      <sz val="12"/>
      <color theme="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5"/>
        <bgColor rgb="FFC0C0C0"/>
      </patternFill>
    </fill>
  </fills>
  <borders count="2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1" fillId="2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2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2" borderId="6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3" fillId="2" borderId="6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9" fillId="2" borderId="6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2" fillId="2" borderId="7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11" fillId="0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1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3" fillId="0" borderId="1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9" fillId="0" borderId="1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2" fillId="0" borderId="1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1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0" fillId="0" borderId="1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0" fillId="0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2" fillId="0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0" fillId="0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7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0" fillId="0" borderId="19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0" fillId="0" borderId="2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2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2" fillId="0" borderId="2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0" fillId="0" borderId="2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7" fillId="0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6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3" fillId="0" borderId="6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9" fillId="0" borderId="6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2" fillId="0" borderId="7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4" fillId="0" borderId="2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0" fillId="0" borderId="2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0" fillId="0" borderId="2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2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2" fillId="0" borderId="2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0" fillId="0" borderId="2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25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0" fillId="0" borderId="2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0" fillId="0" borderId="2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2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2" fillId="0" borderId="2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0" fillId="0" borderId="2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0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H7" activeCellId="0" sqref="H7"/>
    </sheetView>
  </sheetViews>
  <sheetFormatPr defaultColWidth="10.84765625" defaultRowHeight="21" zeroHeight="false" outlineLevelRow="0" outlineLevelCol="0"/>
  <cols>
    <col collapsed="false" customWidth="true" hidden="false" outlineLevel="0" max="1" min="1" style="1" width="17.29"/>
    <col collapsed="false" customWidth="true" hidden="false" outlineLevel="0" max="2" min="2" style="2" width="60.86"/>
    <col collapsed="false" customWidth="true" hidden="false" outlineLevel="0" max="3" min="3" style="2" width="47.57"/>
    <col collapsed="false" customWidth="true" hidden="false" outlineLevel="0" max="5" min="4" style="2" width="8.71"/>
    <col collapsed="false" customWidth="true" hidden="false" outlineLevel="0" max="6" min="6" style="2" width="18.71"/>
    <col collapsed="false" customWidth="true" hidden="false" outlineLevel="0" max="7" min="7" style="2" width="8.71"/>
    <col collapsed="false" customWidth="true" hidden="false" outlineLevel="0" max="8" min="8" style="2" width="18.71"/>
    <col collapsed="false" customWidth="true" hidden="false" outlineLevel="0" max="10" min="9" style="3" width="11.43"/>
    <col collapsed="false" customWidth="false" hidden="false" outlineLevel="0" max="16384" min="11" style="2" width="10.85"/>
  </cols>
  <sheetData>
    <row r="1" customFormat="false" ht="21.75" hidden="false" customHeight="false" outlineLevel="0" collapsed="false"/>
    <row r="2" customFormat="false" ht="21" hidden="false" customHeight="false" outlineLevel="0" collapsed="false">
      <c r="A2" s="4" t="s">
        <v>0</v>
      </c>
      <c r="B2" s="4"/>
      <c r="C2" s="4"/>
      <c r="D2" s="4"/>
      <c r="E2" s="4"/>
      <c r="F2" s="4"/>
      <c r="G2" s="4"/>
      <c r="H2" s="4"/>
    </row>
    <row r="3" customFormat="false" ht="19.7" hidden="false" customHeight="false" outlineLevel="0" collapsed="false">
      <c r="A3" s="5" t="s">
        <v>1</v>
      </c>
      <c r="B3" s="5"/>
      <c r="C3" s="5"/>
      <c r="D3" s="5"/>
      <c r="E3" s="5"/>
      <c r="F3" s="5"/>
      <c r="G3" s="5"/>
      <c r="H3" s="5"/>
    </row>
    <row r="4" customFormat="false" ht="21.75" hidden="false" customHeight="false" outlineLevel="0" collapsed="false">
      <c r="A4" s="6" t="s">
        <v>2</v>
      </c>
      <c r="B4" s="6"/>
      <c r="C4" s="6"/>
      <c r="D4" s="6"/>
      <c r="E4" s="6"/>
      <c r="F4" s="6"/>
      <c r="G4" s="6"/>
      <c r="H4" s="6"/>
    </row>
    <row r="5" customFormat="false" ht="21.75" hidden="false" customHeight="false" outlineLevel="0" collapsed="false">
      <c r="B5" s="1"/>
      <c r="C5" s="1"/>
      <c r="D5" s="1"/>
      <c r="E5" s="1"/>
      <c r="F5" s="1"/>
      <c r="G5" s="1"/>
      <c r="H5" s="1"/>
    </row>
    <row r="6" s="10" customFormat="true" ht="79.5" hidden="false" customHeight="true" outlineLevel="0" collapsed="false">
      <c r="A6" s="7" t="s">
        <v>3</v>
      </c>
      <c r="B6" s="7" t="s">
        <v>4</v>
      </c>
      <c r="C6" s="7" t="s">
        <v>5</v>
      </c>
      <c r="D6" s="8" t="s">
        <v>6</v>
      </c>
      <c r="E6" s="7" t="s">
        <v>7</v>
      </c>
      <c r="F6" s="8" t="s">
        <v>8</v>
      </c>
      <c r="G6" s="7" t="s">
        <v>9</v>
      </c>
      <c r="H6" s="8" t="s">
        <v>10</v>
      </c>
      <c r="I6" s="9"/>
      <c r="J6" s="9"/>
    </row>
    <row r="7" customFormat="false" ht="21.75" hidden="false" customHeight="false" outlineLevel="0" collapsed="false">
      <c r="A7" s="11"/>
      <c r="B7" s="11"/>
      <c r="C7" s="11"/>
      <c r="D7" s="12"/>
      <c r="E7" s="11"/>
      <c r="F7" s="12"/>
      <c r="G7" s="11"/>
      <c r="H7" s="12"/>
    </row>
    <row r="8" s="20" customFormat="true" ht="19.5" hidden="false" customHeight="true" outlineLevel="0" collapsed="false">
      <c r="A8" s="13" t="n">
        <v>1</v>
      </c>
      <c r="B8" s="14" t="s">
        <v>11</v>
      </c>
      <c r="C8" s="15"/>
      <c r="D8" s="16"/>
      <c r="E8" s="17"/>
      <c r="F8" s="18"/>
      <c r="G8" s="16"/>
      <c r="H8" s="19"/>
    </row>
    <row r="9" s="20" customFormat="true" ht="19.5" hidden="false" customHeight="true" outlineLevel="0" collapsed="false">
      <c r="A9" s="21" t="n">
        <v>1.2</v>
      </c>
      <c r="B9" s="22" t="s">
        <v>12</v>
      </c>
      <c r="C9" s="23"/>
      <c r="D9" s="24"/>
      <c r="E9" s="25"/>
      <c r="F9" s="26"/>
      <c r="G9" s="24"/>
      <c r="H9" s="27"/>
    </row>
    <row r="10" s="10" customFormat="true" ht="19.5" hidden="false" customHeight="true" outlineLevel="0" collapsed="false">
      <c r="A10" s="28"/>
      <c r="B10" s="29" t="s">
        <v>13</v>
      </c>
      <c r="C10" s="30"/>
      <c r="D10" s="31" t="n">
        <v>0</v>
      </c>
      <c r="E10" s="32"/>
      <c r="F10" s="33" t="n">
        <f aca="false">E10*D10</f>
        <v>0</v>
      </c>
      <c r="G10" s="32" t="n">
        <v>1</v>
      </c>
      <c r="H10" s="34" t="n">
        <f aca="false">SUM(F10*G10)</f>
        <v>0</v>
      </c>
      <c r="I10" s="9"/>
      <c r="J10" s="9"/>
    </row>
    <row r="11" s="10" customFormat="true" ht="19.5" hidden="false" customHeight="true" outlineLevel="0" collapsed="false">
      <c r="A11" s="35"/>
      <c r="B11" s="36"/>
      <c r="C11" s="36"/>
      <c r="D11" s="36"/>
      <c r="E11" s="36"/>
      <c r="F11" s="37" t="s">
        <v>14</v>
      </c>
      <c r="G11" s="37"/>
      <c r="H11" s="38" t="n">
        <f aca="false">SUM(H10:H10)</f>
        <v>0</v>
      </c>
      <c r="I11" s="9"/>
      <c r="J11" s="9"/>
    </row>
    <row r="12" s="20" customFormat="true" ht="19.5" hidden="false" customHeight="true" outlineLevel="0" collapsed="false">
      <c r="A12" s="13" t="n">
        <v>3</v>
      </c>
      <c r="B12" s="14" t="s">
        <v>15</v>
      </c>
      <c r="C12" s="15"/>
      <c r="D12" s="16"/>
      <c r="E12" s="17"/>
      <c r="F12" s="18"/>
      <c r="G12" s="16"/>
      <c r="H12" s="19"/>
    </row>
    <row r="13" s="20" customFormat="true" ht="19.5" hidden="false" customHeight="true" outlineLevel="0" collapsed="false">
      <c r="A13" s="21" t="s">
        <v>16</v>
      </c>
      <c r="B13" s="22" t="s">
        <v>17</v>
      </c>
      <c r="C13" s="23"/>
      <c r="D13" s="24"/>
      <c r="E13" s="25"/>
      <c r="F13" s="26"/>
      <c r="G13" s="24"/>
      <c r="H13" s="27"/>
    </row>
    <row r="14" s="10" customFormat="true" ht="19.5" hidden="false" customHeight="true" outlineLevel="0" collapsed="false">
      <c r="A14" s="28"/>
      <c r="B14" s="39" t="s">
        <v>18</v>
      </c>
      <c r="C14" s="40"/>
      <c r="D14" s="41" t="n">
        <v>0</v>
      </c>
      <c r="E14" s="42"/>
      <c r="F14" s="43" t="n">
        <f aca="false">E14*D14</f>
        <v>0</v>
      </c>
      <c r="G14" s="42" t="n">
        <v>1</v>
      </c>
      <c r="H14" s="44" t="n">
        <f aca="false">SUM(F14*G14)</f>
        <v>0</v>
      </c>
      <c r="I14" s="9"/>
      <c r="J14" s="9"/>
    </row>
    <row r="15" s="10" customFormat="true" ht="19.5" hidden="false" customHeight="true" outlineLevel="0" collapsed="false">
      <c r="A15" s="35"/>
      <c r="B15" s="36"/>
      <c r="C15" s="36"/>
      <c r="D15" s="36"/>
      <c r="E15" s="36"/>
      <c r="F15" s="37" t="s">
        <v>14</v>
      </c>
      <c r="G15" s="37"/>
      <c r="H15" s="38" t="n">
        <f aca="false">SUM(H14)</f>
        <v>0</v>
      </c>
      <c r="I15" s="9"/>
      <c r="J15" s="9"/>
    </row>
    <row r="16" s="10" customFormat="true" ht="4.5" hidden="false" customHeight="true" outlineLevel="0" collapsed="false">
      <c r="A16" s="45"/>
      <c r="B16" s="36"/>
      <c r="C16" s="36"/>
      <c r="D16" s="36"/>
      <c r="E16" s="36"/>
      <c r="F16" s="46"/>
      <c r="G16" s="46"/>
      <c r="H16" s="47"/>
      <c r="I16" s="9"/>
      <c r="J16" s="9"/>
    </row>
    <row r="17" s="20" customFormat="true" ht="19.5" hidden="false" customHeight="true" outlineLevel="0" collapsed="false">
      <c r="A17" s="21" t="s">
        <v>19</v>
      </c>
      <c r="B17" s="48" t="s">
        <v>20</v>
      </c>
      <c r="C17" s="49"/>
      <c r="D17" s="50"/>
      <c r="E17" s="51"/>
      <c r="F17" s="52"/>
      <c r="G17" s="50"/>
      <c r="H17" s="53"/>
    </row>
    <row r="18" s="10" customFormat="true" ht="19.5" hidden="false" customHeight="true" outlineLevel="0" collapsed="false">
      <c r="A18" s="35"/>
      <c r="B18" s="54" t="s">
        <v>21</v>
      </c>
      <c r="C18" s="55"/>
      <c r="D18" s="56" t="n">
        <v>0</v>
      </c>
      <c r="E18" s="57"/>
      <c r="F18" s="58" t="n">
        <f aca="false">E18*D18</f>
        <v>0</v>
      </c>
      <c r="G18" s="57" t="n">
        <v>1</v>
      </c>
      <c r="H18" s="59" t="n">
        <f aca="false">SUM(F18*G18)</f>
        <v>0</v>
      </c>
      <c r="I18" s="9"/>
      <c r="J18" s="9"/>
    </row>
    <row r="19" s="10" customFormat="true" ht="19.5" hidden="false" customHeight="true" outlineLevel="0" collapsed="false">
      <c r="A19" s="35"/>
      <c r="B19" s="60" t="s">
        <v>22</v>
      </c>
      <c r="C19" s="61"/>
      <c r="D19" s="62" t="n">
        <v>0</v>
      </c>
      <c r="E19" s="63"/>
      <c r="F19" s="64" t="n">
        <f aca="false">E19*D19</f>
        <v>0</v>
      </c>
      <c r="G19" s="63" t="n">
        <v>1</v>
      </c>
      <c r="H19" s="65" t="n">
        <f aca="false">SUM(F19*G19)</f>
        <v>0</v>
      </c>
      <c r="I19" s="9"/>
      <c r="J19" s="9"/>
    </row>
    <row r="20" s="10" customFormat="true" ht="19.5" hidden="false" customHeight="true" outlineLevel="0" collapsed="false">
      <c r="A20" s="35"/>
      <c r="B20" s="60" t="s">
        <v>23</v>
      </c>
      <c r="C20" s="61"/>
      <c r="D20" s="62" t="n">
        <v>0</v>
      </c>
      <c r="E20" s="63"/>
      <c r="F20" s="64" t="n">
        <f aca="false">E20*D20</f>
        <v>0</v>
      </c>
      <c r="G20" s="63" t="n">
        <v>2</v>
      </c>
      <c r="H20" s="65" t="n">
        <f aca="false">SUM(F20*G20)</f>
        <v>0</v>
      </c>
      <c r="I20" s="9"/>
      <c r="J20" s="9"/>
    </row>
    <row r="21" s="10" customFormat="true" ht="19.5" hidden="false" customHeight="true" outlineLevel="0" collapsed="false">
      <c r="A21" s="35"/>
      <c r="B21" s="29" t="s">
        <v>24</v>
      </c>
      <c r="C21" s="66"/>
      <c r="D21" s="31" t="n">
        <v>0</v>
      </c>
      <c r="E21" s="32"/>
      <c r="F21" s="33" t="n">
        <f aca="false">E21*D21</f>
        <v>0</v>
      </c>
      <c r="G21" s="32" t="n">
        <v>1</v>
      </c>
      <c r="H21" s="34" t="n">
        <f aca="false">SUM(F21*G21)</f>
        <v>0</v>
      </c>
      <c r="I21" s="9"/>
      <c r="J21" s="9"/>
    </row>
    <row r="22" s="10" customFormat="true" ht="19.5" hidden="false" customHeight="true" outlineLevel="0" collapsed="false">
      <c r="A22" s="35"/>
      <c r="B22" s="36"/>
      <c r="C22" s="36"/>
      <c r="D22" s="36"/>
      <c r="E22" s="36"/>
      <c r="F22" s="37" t="s">
        <v>14</v>
      </c>
      <c r="G22" s="37"/>
      <c r="H22" s="38" t="n">
        <f aca="false">SUM(H18:H21)</f>
        <v>0</v>
      </c>
      <c r="I22" s="9"/>
      <c r="J22" s="9"/>
    </row>
    <row r="23" s="10" customFormat="true" ht="4.5" hidden="false" customHeight="true" outlineLevel="0" collapsed="false">
      <c r="A23" s="45"/>
      <c r="B23" s="36"/>
      <c r="C23" s="36"/>
      <c r="D23" s="36"/>
      <c r="E23" s="36"/>
      <c r="F23" s="46"/>
      <c r="G23" s="46"/>
      <c r="H23" s="47"/>
      <c r="I23" s="9"/>
      <c r="J23" s="9"/>
    </row>
    <row r="24" s="20" customFormat="true" ht="19.5" hidden="false" customHeight="true" outlineLevel="0" collapsed="false">
      <c r="A24" s="21" t="s">
        <v>25</v>
      </c>
      <c r="B24" s="48" t="s">
        <v>26</v>
      </c>
      <c r="C24" s="49"/>
      <c r="D24" s="50"/>
      <c r="E24" s="51"/>
      <c r="F24" s="52"/>
      <c r="G24" s="50"/>
      <c r="H24" s="53"/>
    </row>
    <row r="25" s="10" customFormat="true" ht="19.5" hidden="false" customHeight="true" outlineLevel="0" collapsed="false">
      <c r="A25" s="35"/>
      <c r="B25" s="60" t="s">
        <v>27</v>
      </c>
      <c r="C25" s="61"/>
      <c r="D25" s="62" t="n">
        <v>0</v>
      </c>
      <c r="E25" s="63"/>
      <c r="F25" s="64" t="n">
        <f aca="false">E25*D25</f>
        <v>0</v>
      </c>
      <c r="G25" s="63" t="n">
        <v>1</v>
      </c>
      <c r="H25" s="65" t="n">
        <f aca="false">SUM(F25*G25)</f>
        <v>0</v>
      </c>
      <c r="I25" s="9"/>
      <c r="J25" s="9"/>
    </row>
    <row r="26" s="10" customFormat="true" ht="19.5" hidden="false" customHeight="true" outlineLevel="0" collapsed="false">
      <c r="A26" s="35"/>
      <c r="B26" s="29" t="s">
        <v>13</v>
      </c>
      <c r="C26" s="66"/>
      <c r="D26" s="31" t="n">
        <v>0</v>
      </c>
      <c r="E26" s="32"/>
      <c r="F26" s="33" t="n">
        <f aca="false">E26*D26</f>
        <v>0</v>
      </c>
      <c r="G26" s="32" t="n">
        <v>1</v>
      </c>
      <c r="H26" s="34" t="n">
        <f aca="false">SUM(F26*G26)</f>
        <v>0</v>
      </c>
      <c r="I26" s="9"/>
      <c r="J26" s="9"/>
    </row>
    <row r="27" s="10" customFormat="true" ht="19.5" hidden="false" customHeight="true" outlineLevel="0" collapsed="false">
      <c r="A27" s="35"/>
      <c r="B27" s="36"/>
      <c r="C27" s="36"/>
      <c r="D27" s="36"/>
      <c r="E27" s="36"/>
      <c r="F27" s="37" t="s">
        <v>14</v>
      </c>
      <c r="G27" s="37"/>
      <c r="H27" s="38" t="n">
        <f aca="false">SUM(H25:H26)</f>
        <v>0</v>
      </c>
      <c r="I27" s="9"/>
      <c r="J27" s="9"/>
    </row>
    <row r="28" s="20" customFormat="true" ht="19.5" hidden="false" customHeight="true" outlineLevel="0" collapsed="false">
      <c r="A28" s="13" t="n">
        <v>4</v>
      </c>
      <c r="B28" s="14" t="s">
        <v>28</v>
      </c>
      <c r="C28" s="15"/>
      <c r="D28" s="16"/>
      <c r="E28" s="17"/>
      <c r="F28" s="18"/>
      <c r="G28" s="16"/>
      <c r="H28" s="19"/>
    </row>
    <row r="29" s="20" customFormat="true" ht="19.5" hidden="false" customHeight="true" outlineLevel="0" collapsed="false">
      <c r="A29" s="21" t="s">
        <v>29</v>
      </c>
      <c r="B29" s="22" t="s">
        <v>30</v>
      </c>
      <c r="C29" s="23"/>
      <c r="D29" s="24"/>
      <c r="E29" s="25"/>
      <c r="F29" s="26"/>
      <c r="G29" s="24"/>
      <c r="H29" s="27"/>
    </row>
    <row r="30" s="10" customFormat="true" ht="19.5" hidden="false" customHeight="true" outlineLevel="0" collapsed="false">
      <c r="A30" s="28"/>
      <c r="B30" s="39" t="s">
        <v>18</v>
      </c>
      <c r="C30" s="40"/>
      <c r="D30" s="41" t="n">
        <v>0</v>
      </c>
      <c r="E30" s="42"/>
      <c r="F30" s="43" t="n">
        <f aca="false">E30*D30</f>
        <v>0</v>
      </c>
      <c r="G30" s="42" t="n">
        <v>1</v>
      </c>
      <c r="H30" s="44" t="n">
        <f aca="false">SUM(F30*G30)</f>
        <v>0</v>
      </c>
      <c r="I30" s="9"/>
      <c r="J30" s="9"/>
    </row>
    <row r="31" s="10" customFormat="true" ht="19.5" hidden="false" customHeight="true" outlineLevel="0" collapsed="false">
      <c r="A31" s="35"/>
      <c r="B31" s="36"/>
      <c r="C31" s="36"/>
      <c r="D31" s="36"/>
      <c r="E31" s="36"/>
      <c r="F31" s="37" t="s">
        <v>14</v>
      </c>
      <c r="G31" s="37"/>
      <c r="H31" s="38" t="n">
        <f aca="false">SUM(H30)</f>
        <v>0</v>
      </c>
      <c r="I31" s="9"/>
      <c r="J31" s="9"/>
    </row>
    <row r="32" s="10" customFormat="true" ht="4.5" hidden="false" customHeight="true" outlineLevel="0" collapsed="false">
      <c r="A32" s="45"/>
      <c r="B32" s="36"/>
      <c r="C32" s="36"/>
      <c r="D32" s="36"/>
      <c r="E32" s="36"/>
      <c r="F32" s="46"/>
      <c r="G32" s="46"/>
      <c r="H32" s="47"/>
      <c r="I32" s="9"/>
      <c r="J32" s="9"/>
    </row>
    <row r="33" s="20" customFormat="true" ht="19.5" hidden="false" customHeight="true" outlineLevel="0" collapsed="false">
      <c r="A33" s="21" t="s">
        <v>31</v>
      </c>
      <c r="B33" s="22" t="s">
        <v>32</v>
      </c>
      <c r="C33" s="23"/>
      <c r="D33" s="24"/>
      <c r="E33" s="25"/>
      <c r="F33" s="26"/>
      <c r="G33" s="24"/>
      <c r="H33" s="27"/>
    </row>
    <row r="34" s="10" customFormat="true" ht="19.5" hidden="false" customHeight="true" outlineLevel="0" collapsed="false">
      <c r="A34" s="28"/>
      <c r="B34" s="39" t="s">
        <v>18</v>
      </c>
      <c r="C34" s="40"/>
      <c r="D34" s="41" t="n">
        <v>0</v>
      </c>
      <c r="E34" s="42"/>
      <c r="F34" s="43" t="n">
        <f aca="false">E34*D34</f>
        <v>0</v>
      </c>
      <c r="G34" s="42" t="n">
        <v>1</v>
      </c>
      <c r="H34" s="44" t="n">
        <f aca="false">SUM(F34*G34)</f>
        <v>0</v>
      </c>
      <c r="I34" s="9"/>
      <c r="J34" s="9"/>
    </row>
    <row r="35" s="10" customFormat="true" ht="19.5" hidden="false" customHeight="true" outlineLevel="0" collapsed="false">
      <c r="A35" s="35"/>
      <c r="B35" s="36"/>
      <c r="C35" s="36"/>
      <c r="D35" s="36"/>
      <c r="E35" s="36"/>
      <c r="F35" s="37" t="s">
        <v>14</v>
      </c>
      <c r="G35" s="37"/>
      <c r="H35" s="38" t="n">
        <f aca="false">SUM(H34)</f>
        <v>0</v>
      </c>
      <c r="I35" s="9"/>
      <c r="J35" s="9"/>
    </row>
    <row r="36" s="20" customFormat="true" ht="19.5" hidden="false" customHeight="true" outlineLevel="0" collapsed="false">
      <c r="A36" s="13" t="n">
        <v>5</v>
      </c>
      <c r="B36" s="14" t="s">
        <v>33</v>
      </c>
      <c r="C36" s="15"/>
      <c r="D36" s="16"/>
      <c r="E36" s="17"/>
      <c r="F36" s="18"/>
      <c r="G36" s="16"/>
      <c r="H36" s="19"/>
    </row>
    <row r="37" s="20" customFormat="true" ht="19.5" hidden="false" customHeight="true" outlineLevel="0" collapsed="false">
      <c r="A37" s="21" t="s">
        <v>34</v>
      </c>
      <c r="B37" s="22" t="s">
        <v>35</v>
      </c>
      <c r="C37" s="23"/>
      <c r="D37" s="24"/>
      <c r="E37" s="25"/>
      <c r="F37" s="26"/>
      <c r="G37" s="24"/>
      <c r="H37" s="27"/>
    </row>
    <row r="38" s="10" customFormat="true" ht="19.5" hidden="false" customHeight="true" outlineLevel="0" collapsed="false">
      <c r="A38" s="28"/>
      <c r="B38" s="39" t="s">
        <v>18</v>
      </c>
      <c r="C38" s="40"/>
      <c r="D38" s="41" t="n">
        <v>0</v>
      </c>
      <c r="E38" s="42"/>
      <c r="F38" s="43" t="n">
        <f aca="false">E38*D38</f>
        <v>0</v>
      </c>
      <c r="G38" s="42" t="n">
        <v>1</v>
      </c>
      <c r="H38" s="44" t="n">
        <f aca="false">SUM(F38*G38)</f>
        <v>0</v>
      </c>
      <c r="I38" s="9"/>
      <c r="J38" s="9"/>
    </row>
    <row r="39" s="10" customFormat="true" ht="19.5" hidden="false" customHeight="true" outlineLevel="0" collapsed="false">
      <c r="A39" s="35"/>
      <c r="B39" s="36"/>
      <c r="C39" s="36"/>
      <c r="D39" s="36"/>
      <c r="E39" s="36"/>
      <c r="F39" s="37" t="s">
        <v>14</v>
      </c>
      <c r="G39" s="37"/>
      <c r="H39" s="38" t="n">
        <f aca="false">SUM(H38)</f>
        <v>0</v>
      </c>
      <c r="I39" s="9"/>
      <c r="J39" s="9"/>
    </row>
    <row r="40" s="10" customFormat="true" ht="4.5" hidden="false" customHeight="true" outlineLevel="0" collapsed="false">
      <c r="A40" s="45"/>
      <c r="B40" s="36"/>
      <c r="C40" s="36"/>
      <c r="D40" s="36"/>
      <c r="E40" s="36"/>
      <c r="F40" s="46"/>
      <c r="G40" s="46"/>
      <c r="H40" s="47"/>
      <c r="I40" s="9"/>
      <c r="J40" s="9"/>
    </row>
    <row r="41" s="20" customFormat="true" ht="19.5" hidden="false" customHeight="true" outlineLevel="0" collapsed="false">
      <c r="A41" s="21" t="s">
        <v>36</v>
      </c>
      <c r="B41" s="22" t="s">
        <v>37</v>
      </c>
      <c r="C41" s="23"/>
      <c r="D41" s="24"/>
      <c r="E41" s="25"/>
      <c r="F41" s="26"/>
      <c r="G41" s="24"/>
      <c r="H41" s="27"/>
    </row>
    <row r="42" s="10" customFormat="true" ht="19.5" hidden="false" customHeight="true" outlineLevel="0" collapsed="false">
      <c r="A42" s="28"/>
      <c r="B42" s="39" t="s">
        <v>18</v>
      </c>
      <c r="C42" s="40"/>
      <c r="D42" s="41" t="n">
        <v>0</v>
      </c>
      <c r="E42" s="42"/>
      <c r="F42" s="43" t="n">
        <f aca="false">E42*D42</f>
        <v>0</v>
      </c>
      <c r="G42" s="42" t="n">
        <v>1</v>
      </c>
      <c r="H42" s="44" t="n">
        <f aca="false">SUM(F42*G42)</f>
        <v>0</v>
      </c>
      <c r="I42" s="9"/>
      <c r="J42" s="9"/>
    </row>
    <row r="43" s="10" customFormat="true" ht="19.5" hidden="false" customHeight="true" outlineLevel="0" collapsed="false">
      <c r="A43" s="35"/>
      <c r="B43" s="36"/>
      <c r="C43" s="36"/>
      <c r="D43" s="36"/>
      <c r="E43" s="36"/>
      <c r="F43" s="37" t="s">
        <v>14</v>
      </c>
      <c r="G43" s="37"/>
      <c r="H43" s="38" t="n">
        <f aca="false">SUM(H42)</f>
        <v>0</v>
      </c>
      <c r="I43" s="9"/>
      <c r="J43" s="9"/>
    </row>
    <row r="44" s="20" customFormat="true" ht="19.5" hidden="false" customHeight="true" outlineLevel="0" collapsed="false">
      <c r="A44" s="13" t="n">
        <v>7</v>
      </c>
      <c r="B44" s="14" t="s">
        <v>38</v>
      </c>
      <c r="C44" s="15"/>
      <c r="D44" s="16"/>
      <c r="E44" s="17"/>
      <c r="F44" s="18"/>
      <c r="G44" s="16"/>
      <c r="H44" s="19"/>
    </row>
    <row r="45" s="20" customFormat="true" ht="19.5" hidden="false" customHeight="true" outlineLevel="0" collapsed="false">
      <c r="A45" s="21" t="s">
        <v>39</v>
      </c>
      <c r="B45" s="22" t="s">
        <v>33</v>
      </c>
      <c r="C45" s="23"/>
      <c r="D45" s="24"/>
      <c r="E45" s="25"/>
      <c r="F45" s="26"/>
      <c r="G45" s="24"/>
      <c r="H45" s="27"/>
    </row>
    <row r="46" s="10" customFormat="true" ht="19.5" hidden="false" customHeight="true" outlineLevel="0" collapsed="false">
      <c r="A46" s="28"/>
      <c r="B46" s="39" t="s">
        <v>40</v>
      </c>
      <c r="C46" s="40"/>
      <c r="D46" s="41" t="n">
        <v>0</v>
      </c>
      <c r="E46" s="42"/>
      <c r="F46" s="43" t="n">
        <f aca="false">E46*D46</f>
        <v>0</v>
      </c>
      <c r="G46" s="42" t="n">
        <v>2</v>
      </c>
      <c r="H46" s="44" t="n">
        <f aca="false">SUM(F46*G46)</f>
        <v>0</v>
      </c>
      <c r="I46" s="9"/>
      <c r="J46" s="9"/>
    </row>
    <row r="47" s="10" customFormat="true" ht="19.5" hidden="false" customHeight="true" outlineLevel="0" collapsed="false">
      <c r="A47" s="35"/>
      <c r="B47" s="36"/>
      <c r="C47" s="36"/>
      <c r="D47" s="36"/>
      <c r="E47" s="36"/>
      <c r="F47" s="37" t="s">
        <v>14</v>
      </c>
      <c r="G47" s="37"/>
      <c r="H47" s="38" t="n">
        <f aca="false">SUM(H46)</f>
        <v>0</v>
      </c>
      <c r="I47" s="9"/>
      <c r="J47" s="9"/>
    </row>
    <row r="48" s="20" customFormat="true" ht="19.5" hidden="false" customHeight="true" outlineLevel="0" collapsed="false">
      <c r="A48" s="13" t="n">
        <v>8</v>
      </c>
      <c r="B48" s="14" t="s">
        <v>41</v>
      </c>
      <c r="C48" s="15"/>
      <c r="D48" s="16"/>
      <c r="E48" s="17"/>
      <c r="F48" s="18"/>
      <c r="G48" s="16"/>
      <c r="H48" s="19"/>
    </row>
    <row r="49" s="20" customFormat="true" ht="19.5" hidden="false" customHeight="true" outlineLevel="0" collapsed="false">
      <c r="A49" s="21" t="s">
        <v>42</v>
      </c>
      <c r="B49" s="22" t="s">
        <v>43</v>
      </c>
      <c r="C49" s="23"/>
      <c r="D49" s="24"/>
      <c r="E49" s="25"/>
      <c r="F49" s="26"/>
      <c r="G49" s="24"/>
      <c r="H49" s="27"/>
    </row>
    <row r="50" s="10" customFormat="true" ht="19.5" hidden="false" customHeight="true" outlineLevel="0" collapsed="false">
      <c r="A50" s="28"/>
      <c r="B50" s="39" t="s">
        <v>44</v>
      </c>
      <c r="C50" s="40"/>
      <c r="D50" s="41" t="n">
        <v>0</v>
      </c>
      <c r="E50" s="42"/>
      <c r="F50" s="43" t="n">
        <f aca="false">E50*D50</f>
        <v>0</v>
      </c>
      <c r="G50" s="42" t="n">
        <v>1</v>
      </c>
      <c r="H50" s="44" t="n">
        <f aca="false">SUM(F50*G50)</f>
        <v>0</v>
      </c>
      <c r="I50" s="9"/>
      <c r="J50" s="9"/>
    </row>
    <row r="51" s="10" customFormat="true" ht="19.5" hidden="false" customHeight="true" outlineLevel="0" collapsed="false">
      <c r="A51" s="35"/>
      <c r="B51" s="36"/>
      <c r="C51" s="36"/>
      <c r="D51" s="36"/>
      <c r="E51" s="36"/>
      <c r="F51" s="37" t="s">
        <v>14</v>
      </c>
      <c r="G51" s="37"/>
      <c r="H51" s="38" t="n">
        <f aca="false">SUM(H50)</f>
        <v>0</v>
      </c>
      <c r="I51" s="9"/>
      <c r="J51" s="9"/>
    </row>
    <row r="52" s="10" customFormat="true" ht="4.5" hidden="false" customHeight="true" outlineLevel="0" collapsed="false">
      <c r="A52" s="45"/>
      <c r="B52" s="36"/>
      <c r="C52" s="36"/>
      <c r="D52" s="36"/>
      <c r="E52" s="36"/>
      <c r="F52" s="46"/>
      <c r="G52" s="46"/>
      <c r="H52" s="47"/>
      <c r="I52" s="9"/>
      <c r="J52" s="9"/>
    </row>
    <row r="53" s="20" customFormat="true" ht="19.5" hidden="false" customHeight="true" outlineLevel="0" collapsed="false">
      <c r="A53" s="21" t="s">
        <v>45</v>
      </c>
      <c r="B53" s="22" t="s">
        <v>46</v>
      </c>
      <c r="C53" s="23"/>
      <c r="D53" s="24"/>
      <c r="E53" s="25"/>
      <c r="F53" s="26"/>
      <c r="G53" s="24"/>
      <c r="H53" s="27"/>
    </row>
    <row r="54" s="10" customFormat="true" ht="19.5" hidden="false" customHeight="true" outlineLevel="0" collapsed="false">
      <c r="A54" s="28"/>
      <c r="B54" s="39" t="s">
        <v>47</v>
      </c>
      <c r="C54" s="40"/>
      <c r="D54" s="41" t="n">
        <v>0</v>
      </c>
      <c r="E54" s="42"/>
      <c r="F54" s="43" t="n">
        <f aca="false">E54*D54</f>
        <v>0</v>
      </c>
      <c r="G54" s="42" t="n">
        <v>1</v>
      </c>
      <c r="H54" s="44" t="n">
        <f aca="false">SUM(F54*G54)</f>
        <v>0</v>
      </c>
      <c r="I54" s="9"/>
      <c r="J54" s="9"/>
    </row>
    <row r="55" s="10" customFormat="true" ht="19.5" hidden="false" customHeight="true" outlineLevel="0" collapsed="false">
      <c r="A55" s="35"/>
      <c r="B55" s="36"/>
      <c r="C55" s="36"/>
      <c r="D55" s="36"/>
      <c r="E55" s="36"/>
      <c r="F55" s="37" t="s">
        <v>14</v>
      </c>
      <c r="G55" s="37"/>
      <c r="H55" s="38" t="n">
        <f aca="false">SUM(H54)</f>
        <v>0</v>
      </c>
      <c r="I55" s="9"/>
      <c r="J55" s="9"/>
    </row>
    <row r="56" s="10" customFormat="true" ht="4.5" hidden="false" customHeight="true" outlineLevel="0" collapsed="false">
      <c r="A56" s="45"/>
      <c r="B56" s="36"/>
      <c r="C56" s="36"/>
      <c r="D56" s="36"/>
      <c r="E56" s="36"/>
      <c r="F56" s="46"/>
      <c r="G56" s="46"/>
      <c r="H56" s="47"/>
      <c r="I56" s="9"/>
      <c r="J56" s="9"/>
    </row>
    <row r="57" s="20" customFormat="true" ht="19.5" hidden="false" customHeight="true" outlineLevel="0" collapsed="false">
      <c r="A57" s="21" t="s">
        <v>48</v>
      </c>
      <c r="B57" s="22" t="s">
        <v>49</v>
      </c>
      <c r="C57" s="23"/>
      <c r="D57" s="24"/>
      <c r="E57" s="25"/>
      <c r="F57" s="26"/>
      <c r="G57" s="24"/>
      <c r="H57" s="27"/>
    </row>
    <row r="58" s="10" customFormat="true" ht="19.5" hidden="false" customHeight="true" outlineLevel="0" collapsed="false">
      <c r="A58" s="28"/>
      <c r="B58" s="39" t="s">
        <v>50</v>
      </c>
      <c r="C58" s="40"/>
      <c r="D58" s="41" t="n">
        <v>0</v>
      </c>
      <c r="E58" s="42"/>
      <c r="F58" s="43" t="n">
        <f aca="false">E58*D58</f>
        <v>0</v>
      </c>
      <c r="G58" s="42" t="n">
        <v>1</v>
      </c>
      <c r="H58" s="44" t="n">
        <f aca="false">SUM(F58*G58)</f>
        <v>0</v>
      </c>
      <c r="I58" s="9"/>
      <c r="J58" s="9"/>
    </row>
    <row r="59" s="10" customFormat="true" ht="19.5" hidden="false" customHeight="true" outlineLevel="0" collapsed="false">
      <c r="A59" s="35"/>
      <c r="B59" s="36"/>
      <c r="C59" s="36"/>
      <c r="D59" s="36"/>
      <c r="E59" s="36"/>
      <c r="F59" s="37" t="s">
        <v>14</v>
      </c>
      <c r="G59" s="37"/>
      <c r="H59" s="38" t="n">
        <f aca="false">SUM(H58)</f>
        <v>0</v>
      </c>
      <c r="I59" s="9"/>
      <c r="J59" s="9"/>
    </row>
    <row r="60" customFormat="false" ht="21.75" hidden="false" customHeight="false" outlineLevel="0" collapsed="false"/>
    <row r="61" s="10" customFormat="true" ht="16.5" hidden="false" customHeight="false" outlineLevel="0" collapsed="false">
      <c r="A61" s="35"/>
      <c r="B61" s="67"/>
      <c r="C61" s="67"/>
      <c r="D61" s="67"/>
      <c r="E61" s="67"/>
      <c r="F61" s="68" t="s">
        <v>51</v>
      </c>
      <c r="G61" s="68"/>
      <c r="H61" s="69" t="n">
        <f aca="false">H59+H55+H51+H47+H43+H39+H35+H31+H27+H22+H15+H11</f>
        <v>0</v>
      </c>
      <c r="I61" s="9"/>
      <c r="J61" s="9"/>
    </row>
    <row r="62" s="10" customFormat="true" ht="16.5" hidden="false" customHeight="false" outlineLevel="0" collapsed="false">
      <c r="A62" s="35"/>
      <c r="B62" s="67"/>
      <c r="C62" s="67"/>
      <c r="D62" s="67"/>
      <c r="E62" s="67"/>
      <c r="F62" s="68" t="s">
        <v>52</v>
      </c>
      <c r="G62" s="68"/>
      <c r="H62" s="69" t="n">
        <f aca="false">H61*20%</f>
        <v>0</v>
      </c>
      <c r="I62" s="9"/>
      <c r="J62" s="9"/>
    </row>
    <row r="63" s="10" customFormat="true" ht="16.5" hidden="false" customHeight="false" outlineLevel="0" collapsed="false">
      <c r="A63" s="35"/>
      <c r="B63" s="67"/>
      <c r="C63" s="67"/>
      <c r="D63" s="67"/>
      <c r="E63" s="67"/>
      <c r="F63" s="68" t="s">
        <v>53</v>
      </c>
      <c r="G63" s="68"/>
      <c r="H63" s="69" t="n">
        <f aca="false">SUM(H61:H62)</f>
        <v>0</v>
      </c>
      <c r="I63" s="9"/>
      <c r="J63" s="9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">
    <mergeCell ref="A2:H2"/>
    <mergeCell ref="A3:H3"/>
    <mergeCell ref="A4:H4"/>
    <mergeCell ref="F11:G11"/>
    <mergeCell ref="F15:G15"/>
    <mergeCell ref="A18:A21"/>
    <mergeCell ref="F22:G22"/>
    <mergeCell ref="F27:G27"/>
    <mergeCell ref="F31:G31"/>
    <mergeCell ref="F35:G35"/>
    <mergeCell ref="F39:G39"/>
    <mergeCell ref="F43:G43"/>
    <mergeCell ref="F47:G47"/>
    <mergeCell ref="F51:G51"/>
    <mergeCell ref="F55:G55"/>
    <mergeCell ref="F59:G59"/>
    <mergeCell ref="F61:G61"/>
    <mergeCell ref="F62:G62"/>
    <mergeCell ref="F63:G6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8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5076e65-8572-49c1-bcf1-3f97ff5b498a">
      <Terms xmlns="http://schemas.microsoft.com/office/infopath/2007/PartnerControls"/>
    </lcf76f155ced4ddcb4097134ff3c332f>
    <TaxCatchAll xmlns="1161485f-dfb2-44e3-bfc4-4995c62e966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5973CF4D8D7442953C4236E042CF78" ma:contentTypeVersion="18" ma:contentTypeDescription="Crée un document." ma:contentTypeScope="" ma:versionID="54b19f71b6639c1c2b99d7147df8c58a">
  <xsd:schema xmlns:xsd="http://www.w3.org/2001/XMLSchema" xmlns:xs="http://www.w3.org/2001/XMLSchema" xmlns:p="http://schemas.microsoft.com/office/2006/metadata/properties" xmlns:ns2="75076e65-8572-49c1-bcf1-3f97ff5b498a" xmlns:ns3="1161485f-dfb2-44e3-bfc4-4995c62e9662" targetNamespace="http://schemas.microsoft.com/office/2006/metadata/properties" ma:root="true" ma:fieldsID="ff76f2682df8d7b22a79a190a40425cc" ns2:_="" ns3:_="">
    <xsd:import namespace="75076e65-8572-49c1-bcf1-3f97ff5b498a"/>
    <xsd:import namespace="1161485f-dfb2-44e3-bfc4-4995c62e96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076e65-8572-49c1-bcf1-3f97ff5b49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694e39dd-2bca-443f-a533-c2f90c7e7d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61485f-dfb2-44e3-bfc4-4995c62e966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6e1ad026-d20d-42b7-bfef-4b7034873a78}" ma:internalName="TaxCatchAll" ma:showField="CatchAllData" ma:web="1161485f-dfb2-44e3-bfc4-4995c62e96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FE4CC9-52F5-4594-B51F-6A5BB36341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E13A6F9-2C2C-42EB-85E7-3D9732D58C4C}">
  <ds:schemaRefs>
    <ds:schemaRef ds:uri="http://schemas.microsoft.com/office/2006/metadata/properties"/>
    <ds:schemaRef ds:uri="http://schemas.microsoft.com/office/infopath/2007/PartnerControls"/>
    <ds:schemaRef ds:uri="42ab22f9-1036-4710-a73d-e6091f77eb17"/>
    <ds:schemaRef ds:uri="7cb2d579-3eca-4b50-a7f0-a9affca6eb8a"/>
    <ds:schemaRef ds:uri="75076e65-8572-49c1-bcf1-3f97ff5b498a"/>
    <ds:schemaRef ds:uri="1161485f-dfb2-44e3-bfc4-4995c62e9662"/>
  </ds:schemaRefs>
</ds:datastoreItem>
</file>

<file path=customXml/itemProps3.xml><?xml version="1.0" encoding="utf-8"?>
<ds:datastoreItem xmlns:ds="http://schemas.openxmlformats.org/officeDocument/2006/customXml" ds:itemID="{BC3FAE9B-F9BD-4796-82E5-07D57F9926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076e65-8572-49c1-bcf1-3f97ff5b498a"/>
    <ds:schemaRef ds:uri="1161485f-dfb2-44e3-bfc4-4995c62e96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LibreOffice/7.6.7.2$Windows_X86_64 LibreOffice_project/dd47e4b30cb7dab30588d6c79c651f218165e3c5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2019-03-12T14:45:45Z</dcterms:created>
  <dc:creator>RCA</dc:creator>
  <dc:description/>
  <dc:language>fr-FR</dc:language>
  <cp:lastModifiedBy>Caroline LEFRANCOIS</cp:lastModifiedBy>
  <cp:lastPrinted>2024-07-30T13:50:35Z</cp:lastPrinted>
  <dcterms:modified xsi:type="dcterms:W3CDTF">2024-10-21T18:12:52Z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0x010100A08E8A87C934DB43864FBCF329E74B11</vt:lpwstr>
  </property>
  <property fmtid="{D5CDD505-2E9C-101B-9397-08002B2CF9AE}" pid="3" name="MediaServiceImageTags">
    <vt:lpwstr/>
  </property>
</Properties>
</file>