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CP\DEMAT\DGR\BATII\Accords_Cadre\Accord_Cadre_BC\LOGISTIQUE\Prestations_entretien_reparation\Dematerialisation\DCE_relance\"/>
    </mc:Choice>
  </mc:AlternateContent>
  <xr:revisionPtr revIDLastSave="0" documentId="13_ncr:1_{7AECB86D-C36C-4F6F-86EF-F03614B723C0}" xr6:coauthVersionLast="47" xr6:coauthVersionMax="47" xr10:uidLastSave="{00000000-0000-0000-0000-000000000000}"/>
  <bookViews>
    <workbookView xWindow="28680" yWindow="-120" windowWidth="29040" windowHeight="15720" xr2:uid="{DB67C1E2-2314-433F-AE8B-DCDDC1CB8A91}"/>
  </bookViews>
  <sheets>
    <sheet name="BPU_DQE_lot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9" i="1" l="1"/>
  <c r="G208" i="1"/>
  <c r="I208" i="1" s="1"/>
  <c r="G207" i="1"/>
  <c r="I207" i="1" s="1"/>
  <c r="G206" i="1"/>
  <c r="I206" i="1" s="1"/>
  <c r="I205" i="1"/>
  <c r="G205" i="1"/>
  <c r="G204" i="1"/>
  <c r="I204" i="1" s="1"/>
  <c r="G203" i="1"/>
  <c r="I203" i="1" s="1"/>
  <c r="G202" i="1"/>
  <c r="I202" i="1" s="1"/>
  <c r="I210" i="1" s="1"/>
  <c r="I198" i="1"/>
  <c r="G197" i="1"/>
  <c r="I197" i="1" s="1"/>
  <c r="I196" i="1"/>
  <c r="G196" i="1"/>
  <c r="G195" i="1"/>
  <c r="I195" i="1" s="1"/>
  <c r="G194" i="1"/>
  <c r="I194" i="1" s="1"/>
  <c r="G193" i="1"/>
  <c r="I193" i="1" s="1"/>
  <c r="G192" i="1"/>
  <c r="I192" i="1" s="1"/>
  <c r="G191" i="1"/>
  <c r="I191" i="1" s="1"/>
  <c r="I188" i="1"/>
  <c r="I187" i="1"/>
  <c r="G187" i="1"/>
  <c r="I186" i="1"/>
  <c r="G186" i="1"/>
  <c r="G185" i="1"/>
  <c r="I185" i="1" s="1"/>
  <c r="G184" i="1"/>
  <c r="I184" i="1" s="1"/>
  <c r="I183" i="1"/>
  <c r="G183" i="1"/>
  <c r="G182" i="1"/>
  <c r="I182" i="1" s="1"/>
  <c r="I181" i="1"/>
  <c r="G181" i="1"/>
  <c r="I177" i="1"/>
  <c r="G176" i="1"/>
  <c r="I176" i="1" s="1"/>
  <c r="G175" i="1"/>
  <c r="I175" i="1" s="1"/>
  <c r="I174" i="1"/>
  <c r="G174" i="1"/>
  <c r="G173" i="1"/>
  <c r="I173" i="1" s="1"/>
  <c r="I172" i="1"/>
  <c r="G172" i="1"/>
  <c r="I171" i="1"/>
  <c r="G171" i="1"/>
  <c r="G168" i="1"/>
  <c r="I168" i="1" s="1"/>
  <c r="G167" i="1"/>
  <c r="I167" i="1" s="1"/>
  <c r="I166" i="1"/>
  <c r="G166" i="1"/>
  <c r="G165" i="1"/>
  <c r="I165" i="1" s="1"/>
  <c r="I164" i="1"/>
  <c r="I178" i="1" s="1"/>
  <c r="G164" i="1"/>
  <c r="G160" i="1"/>
  <c r="G159" i="1"/>
  <c r="G154" i="1"/>
  <c r="G153" i="1"/>
  <c r="G155" i="1" s="1"/>
  <c r="H53" i="1"/>
  <c r="H52" i="1"/>
  <c r="H51" i="1"/>
  <c r="H54" i="1" s="1"/>
  <c r="N45" i="1"/>
  <c r="L45" i="1"/>
  <c r="N44" i="1"/>
  <c r="L44" i="1"/>
  <c r="J44" i="1"/>
  <c r="N43" i="1"/>
  <c r="L43" i="1"/>
  <c r="J43" i="1"/>
  <c r="J45" i="1" s="1"/>
  <c r="J42" i="1"/>
  <c r="N41" i="1"/>
  <c r="N42" i="1" s="1"/>
  <c r="L41" i="1"/>
  <c r="L42" i="1" s="1"/>
  <c r="J41" i="1"/>
  <c r="N40" i="1"/>
  <c r="L40" i="1"/>
  <c r="J40" i="1"/>
  <c r="N39" i="1"/>
  <c r="L39" i="1"/>
  <c r="J39" i="1"/>
  <c r="J38" i="1"/>
  <c r="N37" i="1"/>
  <c r="N38" i="1" s="1"/>
  <c r="L37" i="1"/>
  <c r="L38" i="1" s="1"/>
  <c r="J37" i="1"/>
  <c r="N36" i="1"/>
  <c r="L36" i="1"/>
  <c r="J36" i="1"/>
  <c r="N34" i="1"/>
  <c r="L34" i="1"/>
  <c r="J34" i="1"/>
  <c r="J35" i="1" s="1"/>
  <c r="N33" i="1"/>
  <c r="N35" i="1" s="1"/>
  <c r="L33" i="1"/>
  <c r="L35" i="1" s="1"/>
  <c r="J33" i="1"/>
  <c r="N32" i="1"/>
  <c r="N31" i="1"/>
  <c r="L31" i="1"/>
  <c r="L32" i="1" s="1"/>
  <c r="J31" i="1"/>
  <c r="J32" i="1" s="1"/>
  <c r="J30" i="1"/>
  <c r="N29" i="1"/>
  <c r="N30" i="1" s="1"/>
  <c r="L29" i="1"/>
  <c r="L30" i="1" s="1"/>
  <c r="J29" i="1"/>
  <c r="N28" i="1"/>
  <c r="L28" i="1"/>
  <c r="J28" i="1"/>
  <c r="N26" i="1"/>
  <c r="L26" i="1"/>
  <c r="J26" i="1"/>
  <c r="N25" i="1"/>
  <c r="L25" i="1"/>
  <c r="J25" i="1"/>
  <c r="N24" i="1"/>
  <c r="L24" i="1"/>
  <c r="J24" i="1"/>
  <c r="N23" i="1"/>
  <c r="N27" i="1" s="1"/>
  <c r="L23" i="1"/>
  <c r="L27" i="1" s="1"/>
  <c r="J23" i="1"/>
  <c r="J27" i="1" s="1"/>
  <c r="N21" i="1"/>
  <c r="L21" i="1"/>
  <c r="J21" i="1"/>
  <c r="N20" i="1"/>
  <c r="L20" i="1"/>
  <c r="J20" i="1"/>
  <c r="N19" i="1"/>
  <c r="L19" i="1"/>
  <c r="J19" i="1"/>
  <c r="N18" i="1"/>
  <c r="N22" i="1" s="1"/>
  <c r="L18" i="1"/>
  <c r="L22" i="1" s="1"/>
  <c r="J18" i="1"/>
  <c r="J22" i="1" s="1"/>
  <c r="N17" i="1"/>
  <c r="L17" i="1"/>
  <c r="N16" i="1"/>
  <c r="L16" i="1"/>
  <c r="J16" i="1"/>
  <c r="N15" i="1"/>
  <c r="L15" i="1"/>
  <c r="J15" i="1"/>
  <c r="J17" i="1" s="1"/>
  <c r="I199" i="1" l="1"/>
  <c r="I211" i="1"/>
  <c r="I213" i="1" s="1"/>
</calcChain>
</file>

<file path=xl/sharedStrings.xml><?xml version="1.0" encoding="utf-8"?>
<sst xmlns="http://schemas.openxmlformats.org/spreadsheetml/2006/main" count="634" uniqueCount="413">
  <si>
    <t>www.nantesmetropole.fr</t>
  </si>
  <si>
    <t>ACCORD-CADRE DE FOURNITURES COURANTES ET SERVICES</t>
  </si>
  <si>
    <t>RÉALISATION DE PRESTATIONS DE MAINTENANCE, DE RÉPARATION ET DE CONVOYAGE DES VÉHICULES LÉGERS ET UTILITAIRES DU PARC AUTOMOBILE GÉRÉ
PAR  NANTES MÉTROPOLE</t>
  </si>
  <si>
    <t>LOT 5   -   Prestations de mécanique pour le Pôle Erdre et Cens</t>
  </si>
  <si>
    <r>
      <rPr>
        <b/>
        <sz val="40"/>
        <rFont val="Arial"/>
        <family val="2"/>
      </rPr>
      <t xml:space="preserve"> Bordereau des Prix Unitaires (B.P.U) et </t>
    </r>
    <r>
      <rPr>
        <b/>
        <sz val="40"/>
        <color rgb="FF000000"/>
        <rFont val="Arial"/>
        <family val="2"/>
      </rPr>
      <t>Détail Quantitatif Estimatif (D.Q.E)</t>
    </r>
  </si>
  <si>
    <t xml:space="preserve"> Bordereau des Prix Unitaires (B.P.U) 
</t>
  </si>
  <si>
    <t xml:space="preserve">Nom du candidat : </t>
  </si>
  <si>
    <t>Maintenance Préventive</t>
  </si>
  <si>
    <t>B.P.U</t>
  </si>
  <si>
    <t>DQE</t>
  </si>
  <si>
    <t>Prix des forfaits de Maintenance Préventive</t>
  </si>
  <si>
    <t>Descriptif du contenu du prix demandé :</t>
  </si>
  <si>
    <t>N° de prix</t>
  </si>
  <si>
    <t>Descriptif du contenu du prix forfaitaire de Maintenance Préventive</t>
  </si>
  <si>
    <t xml:space="preserve"> Prix du Forfait type A </t>
  </si>
  <si>
    <t xml:space="preserve">Prix du Forfait type B  </t>
  </si>
  <si>
    <t>Temps de main d’oeuvre estimé en heures pour la réalisation du forfait type B</t>
  </si>
  <si>
    <t xml:space="preserve">Prix du Forfait type  C </t>
  </si>
  <si>
    <t>Temps de main d’oeuvre estimé en heures pour la réalisation du forfait type C</t>
  </si>
  <si>
    <t>Quantité(s) estimative(s) pour 2 ans pour le forfait type A</t>
  </si>
  <si>
    <r>
      <rPr>
        <b/>
        <sz val="24"/>
        <color rgb="FFFF0000"/>
        <rFont val="Arial"/>
        <family val="2"/>
      </rPr>
      <t>J = C x I</t>
    </r>
    <r>
      <rPr>
        <b/>
        <sz val="24"/>
        <color rgb="FF000000"/>
        <rFont val="Arial"/>
        <family val="2"/>
      </rPr>
      <t xml:space="preserve">  
Prix total en € HT, pour 2 ans du forfait type A (incluant les pièces et main d’oeuvre) </t>
    </r>
  </si>
  <si>
    <t>Quantité(s) estimative(s) pour 2 ans pour le forfait  type B</t>
  </si>
  <si>
    <r>
      <rPr>
        <b/>
        <sz val="24"/>
        <color rgb="FFFF0000"/>
        <rFont val="Arial"/>
        <family val="2"/>
      </rPr>
      <t xml:space="preserve">L = E x  K </t>
    </r>
    <r>
      <rPr>
        <b/>
        <sz val="24"/>
        <color rgb="FF000000"/>
        <rFont val="Arial"/>
        <family val="2"/>
      </rPr>
      <t xml:space="preserve"> 
Prix total en € HT, pour 2 ans du forfait type B (incluant les pièces et main d’oeuvre) </t>
    </r>
  </si>
  <si>
    <t>Quantité(s) estimative(s) pour 2 ans pour le forfait type C</t>
  </si>
  <si>
    <r>
      <rPr>
        <b/>
        <sz val="24"/>
        <color rgb="FFFF0000"/>
        <rFont val="Arial"/>
        <family val="2"/>
      </rPr>
      <t xml:space="preserve">N = G x M  </t>
    </r>
    <r>
      <rPr>
        <b/>
        <sz val="24"/>
        <color rgb="FF000000"/>
        <rFont val="Arial"/>
        <family val="2"/>
      </rPr>
      <t xml:space="preserve">  
Prix total en € HT, pour 2 ans du forfait type C (incluant les pièces et main d’oeuvre) </t>
    </r>
  </si>
  <si>
    <t>BP5.01</t>
  </si>
  <si>
    <r>
      <rPr>
        <sz val="20"/>
        <color rgb="FF000000"/>
        <rFont val="Arial"/>
        <family val="2"/>
      </rPr>
      <t xml:space="preserve">Forfait de maintenance pour véhicule type citadine de marque Renault </t>
    </r>
    <r>
      <rPr>
        <b/>
        <sz val="20"/>
        <color rgb="FFFF0000"/>
        <rFont val="Arial"/>
        <family val="2"/>
      </rPr>
      <t>(Twingo, Clio ess)</t>
    </r>
  </si>
  <si>
    <t>BP5.02</t>
  </si>
  <si>
    <r>
      <rPr>
        <sz val="20"/>
        <color rgb="FF000000"/>
        <rFont val="Arial"/>
        <family val="2"/>
      </rPr>
      <t>Forfait de maintenance pour véhicule type citadine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b/>
        <sz val="20"/>
        <color rgb="FF000000"/>
        <rFont val="Arial"/>
        <family val="2"/>
      </rPr>
      <t xml:space="preserve"> </t>
    </r>
    <r>
      <rPr>
        <sz val="20"/>
        <color rgb="FF000000"/>
        <rFont val="Arial"/>
        <family val="2"/>
      </rPr>
      <t>de marque Renault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(Zo</t>
    </r>
    <r>
      <rPr>
        <b/>
        <sz val="20"/>
        <color rgb="FFFF0000"/>
        <rFont val="Arial"/>
        <family val="2"/>
      </rPr>
      <t>é,Twingo</t>
    </r>
    <r>
      <rPr>
        <sz val="20"/>
        <color rgb="FFFF0000"/>
        <rFont val="Arial"/>
        <family val="2"/>
      </rPr>
      <t>)</t>
    </r>
  </si>
  <si>
    <t>ST1</t>
  </si>
  <si>
    <t>Sous-Total « main d’oeuvre» = somme (lignes 15 à 16) :</t>
  </si>
  <si>
    <t>BP5.03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</si>
  <si>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(Kangoo 1,2L TCE ess)</t>
    </r>
  </si>
  <si>
    <t>2</t>
  </si>
  <si>
    <t>BP5.04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</si>
  <si>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1,6L 16v ess)</t>
    </r>
  </si>
  <si>
    <t>BP5.05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</si>
  <si>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C9211E"/>
        <rFont val="Arial"/>
        <family val="2"/>
      </rPr>
      <t>(Kangoo</t>
    </r>
    <r>
      <rPr>
        <sz val="20"/>
        <color rgb="FFC9211E"/>
        <rFont val="Arial"/>
        <family val="2"/>
      </rPr>
      <t xml:space="preserve"> </t>
    </r>
    <r>
      <rPr>
        <b/>
        <sz val="20"/>
        <color rgb="FFC9211E"/>
        <rFont val="Arial"/>
        <family val="2"/>
      </rPr>
      <t>1,5L DCI)</t>
    </r>
  </si>
  <si>
    <t>BP5.06</t>
  </si>
  <si>
    <r>
      <rPr>
        <sz val="20"/>
        <color rgb="FF000000"/>
        <rFont val="Arial"/>
        <family val="2"/>
      </rPr>
      <t xml:space="preserve">Forfait de maintenance pour véhicule type Fourgonnette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Renault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(Kangoo ZE)</t>
    </r>
  </si>
  <si>
    <t>ST2</t>
  </si>
  <si>
    <t>Sous-Total « main d’oeuvre» = somme (lignes 18 à 21) :</t>
  </si>
  <si>
    <t>BP5.07</t>
  </si>
  <si>
    <r>
      <rPr>
        <sz val="20"/>
        <color rgb="FF000000"/>
        <rFont val="Arial"/>
        <family val="2"/>
      </rPr>
      <t xml:space="preserve">Forfait de maintenance pour véhicule type Fourgonnette de marque Renault </t>
    </r>
    <r>
      <rPr>
        <b/>
        <sz val="20"/>
        <color rgb="FFFF0000"/>
        <rFont val="Arial"/>
        <family val="2"/>
      </rPr>
      <t>(Trafic 2,0L DCI)</t>
    </r>
  </si>
  <si>
    <t>BP5.08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</si>
  <si>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2,5L DCI)</t>
    </r>
  </si>
  <si>
    <t>BP5.09</t>
  </si>
  <si>
    <r>
      <rPr>
        <sz val="20"/>
        <color rgb="FF000000"/>
        <rFont val="Arial"/>
        <family val="2"/>
      </rPr>
      <t xml:space="preserve">Forfait de maintenance pour véhicule type Camionnette de marque Renault </t>
    </r>
    <r>
      <rPr>
        <b/>
        <sz val="20"/>
        <color rgb="FFFF0000"/>
        <rFont val="Arial"/>
        <family val="2"/>
      </rPr>
      <t>(Master 2,3L DCI)</t>
    </r>
  </si>
  <si>
    <t>BP5.10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</si>
  <si>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Renault </t>
    </r>
    <r>
      <rPr>
        <b/>
        <sz val="20"/>
        <color rgb="FFFF0000"/>
        <rFont val="Arial"/>
        <family val="2"/>
      </rPr>
      <t>(Master 2,3L et 2,5L DCI)</t>
    </r>
  </si>
  <si>
    <t>ST3</t>
  </si>
  <si>
    <t>Sous-Total « main d’oeuvre» = somme (lignes 23 à 26) :</t>
  </si>
  <si>
    <t>BP5.11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</si>
  <si>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b/>
        <sz val="20"/>
        <color rgb="FFFF0000"/>
        <rFont val="Arial"/>
        <family val="2"/>
      </rPr>
      <t xml:space="preserve"> (Panda 0,9L ess + GNV)</t>
    </r>
  </si>
  <si>
    <t>BP5.12</t>
  </si>
  <si>
    <r>
      <rPr>
        <sz val="20"/>
        <color rgb="FF000000"/>
        <rFont val="Arial"/>
        <family val="2"/>
      </rPr>
      <t>Forfait de maintenance pour véhicule type citadine de marque Fiat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(Panda 1,4L ess + GNV)</t>
    </r>
  </si>
  <si>
    <t>ST4</t>
  </si>
  <si>
    <t>Sous-Total « main d’oeuvre» = somme (lignes 28 à 29) :</t>
  </si>
  <si>
    <t>BP5.13</t>
  </si>
  <si>
    <r>
      <rPr>
        <sz val="20"/>
        <color rgb="FF000000"/>
        <rFont val="Arial"/>
        <family val="2"/>
      </rPr>
      <t>Forfait de maintenance pour véhicule type Fourgonnette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(Doblo 1,4L)</t>
    </r>
  </si>
  <si>
    <t>ST5</t>
  </si>
  <si>
    <t>Sous-Total « main d’oeuvre» = somme (ligne31) :</t>
  </si>
  <si>
    <t>BP5.14</t>
  </si>
  <si>
    <r>
      <rPr>
        <sz val="20"/>
        <color rgb="FF000000"/>
        <rFont val="Arial"/>
        <family val="2"/>
      </rPr>
      <t>Forfait de maintenance pour véhicule type Camionnette de marque Fiat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(Ducato 3L GNV)</t>
    </r>
  </si>
  <si>
    <t>BP5.15</t>
  </si>
  <si>
    <r>
      <rPr>
        <sz val="20"/>
        <color rgb="FF000000"/>
        <rFont val="Arial"/>
        <family val="2"/>
      </rPr>
      <t xml:space="preserve">Forfait de maintenance pour véhicule type Camionnette </t>
    </r>
    <r>
      <rPr>
        <b/>
        <sz val="20"/>
        <color rgb="FFFF0000"/>
        <rFont val="Arial"/>
        <family val="2"/>
      </rPr>
      <t>Benne</t>
    </r>
    <r>
      <rPr>
        <b/>
        <sz val="20"/>
        <color rgb="FF000000"/>
        <rFont val="Arial"/>
        <family val="2"/>
      </rPr>
      <t xml:space="preserve"> de marque Fiat </t>
    </r>
    <r>
      <rPr>
        <b/>
        <sz val="20"/>
        <color rgb="FFFF0000"/>
        <rFont val="Arial"/>
        <family val="2"/>
      </rPr>
      <t>(Ducato 3L GNV)</t>
    </r>
  </si>
  <si>
    <t>ST6</t>
  </si>
  <si>
    <t>Sous-Total « main d’oeuvre» = somme (lignes 33 à 34) :</t>
  </si>
  <si>
    <t>BP5.16</t>
  </si>
  <si>
    <r>
      <rPr>
        <sz val="20"/>
        <color rgb="FF000000"/>
        <rFont val="Arial"/>
        <family val="2"/>
      </rPr>
      <t>Forfait de maintenance pour véhicule type citadine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(C1 1,0L ess)</t>
    </r>
  </si>
  <si>
    <t>BP5.17</t>
  </si>
  <si>
    <r>
      <rPr>
        <sz val="20"/>
        <color rgb="FF000000"/>
        <rFont val="Arial"/>
        <family val="2"/>
      </rPr>
      <t xml:space="preserve">Forfait de maintenance pour véhicule type citadine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(C0)</t>
    </r>
  </si>
  <si>
    <t>ST7</t>
  </si>
  <si>
    <t>Sous-Total « main d’oeuvre» = somme (lignes 36 à 37) :</t>
  </si>
  <si>
    <t>BP5.18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</si>
  <si>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1,2L ess)</t>
    </r>
  </si>
  <si>
    <t>BP5.19</t>
  </si>
  <si>
    <r>
      <rPr>
        <sz val="20"/>
        <color rgb="FF000000"/>
        <rFont val="Arial"/>
        <family val="2"/>
      </rPr>
      <t xml:space="preserve">Forfait de maintenance pour véhicule type Fourgonnette de marque Citroën </t>
    </r>
    <r>
      <rPr>
        <b/>
        <sz val="20"/>
        <color rgb="FFFF0000"/>
        <rFont val="Arial"/>
        <family val="2"/>
      </rPr>
      <t>(Berlingo 1,5L HDI)</t>
    </r>
  </si>
  <si>
    <t>BP5.20</t>
  </si>
  <si>
    <r>
      <rPr>
        <sz val="20"/>
        <color rgb="FF000000"/>
        <rFont val="Arial"/>
        <family val="2"/>
      </rPr>
      <t>Forfait de maintenance pour véhicule type Fourgonnette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électrique</t>
    </r>
    <r>
      <rPr>
        <sz val="20"/>
        <color rgb="FF000000"/>
        <rFont val="Arial"/>
        <family val="2"/>
      </rPr>
      <t xml:space="preserve"> de marque Citroën</t>
    </r>
    <r>
      <rPr>
        <b/>
        <sz val="20"/>
        <color rgb="FF00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(E-Berlingo et E-Jumpy)</t>
    </r>
  </si>
  <si>
    <t>ST8</t>
  </si>
  <si>
    <t>Sous-Total « main d’oeuvre» = somme (lignes 39 à 41) :</t>
  </si>
  <si>
    <t>BP5.21</t>
  </si>
  <si>
    <r>
      <rPr>
        <sz val="20"/>
        <color rgb="FF000000"/>
        <rFont val="Arial"/>
        <family val="2"/>
      </rPr>
      <t xml:space="preserve">Forfait de maintenance pour véhicule type Camionnette de marque Citroën </t>
    </r>
    <r>
      <rPr>
        <b/>
        <sz val="20"/>
        <color rgb="FFFF0000"/>
        <rFont val="Arial"/>
        <family val="2"/>
      </rPr>
      <t>(Jumper 2,2L HDI)</t>
    </r>
  </si>
  <si>
    <t>BP5.22</t>
  </si>
  <si>
    <r>
      <rPr>
        <sz val="20"/>
        <color rgb="FF000000"/>
        <rFont val="Arial"/>
        <family val="2"/>
      </rPr>
      <t>Forfait de maintenance pour véhicule type Camionnette</t>
    </r>
    <r>
      <rPr>
        <sz val="20"/>
        <color rgb="FFFF0000"/>
        <rFont val="Arial"/>
        <family val="2"/>
      </rPr>
      <t xml:space="preserve"> </t>
    </r>
    <r>
      <rPr>
        <b/>
        <sz val="20"/>
        <color rgb="FFFF0000"/>
        <rFont val="Arial"/>
        <family val="2"/>
      </rPr>
      <t>benne</t>
    </r>
    <r>
      <rPr>
        <sz val="20"/>
        <color rgb="FF000000"/>
        <rFont val="Arial"/>
        <family val="2"/>
      </rPr>
      <t xml:space="preserve"> de marque Citroën </t>
    </r>
    <r>
      <rPr>
        <b/>
        <sz val="20"/>
        <color rgb="FFFF0000"/>
        <rFont val="Arial"/>
        <family val="2"/>
      </rPr>
      <t>(Jumper 2,2L HDI)</t>
    </r>
  </si>
  <si>
    <t>ST9</t>
  </si>
  <si>
    <t>Sous-Total « main d’oeuvre» = somme (lignes 43 à 44) :</t>
  </si>
  <si>
    <t>Maintenance Curative</t>
  </si>
  <si>
    <t>BPU</t>
  </si>
  <si>
    <t>Taux de main d’oeuvre de Réparation Curative</t>
  </si>
  <si>
    <t>Descriptif du contenu du prix demandé de Maintenance Curative</t>
  </si>
  <si>
    <t xml:space="preserve">
Référence interne de la pièce de rechange,du consommable, du forfait :</t>
  </si>
  <si>
    <t xml:space="preserve">
Prix unitaire en € HT </t>
  </si>
  <si>
    <t xml:space="preserve">
Prix unitaire, € HT </t>
  </si>
  <si>
    <t xml:space="preserve"> Quantité(s) estimative(s)
Pour 2 ans</t>
  </si>
  <si>
    <t xml:space="preserve">
Prix total en € HT pour 2 ans :</t>
  </si>
  <si>
    <t>BP5.23</t>
  </si>
  <si>
    <r>
      <rPr>
        <sz val="20"/>
        <rFont val="Arial"/>
        <family val="2"/>
      </rPr>
      <t xml:space="preserve">Taux </t>
    </r>
    <r>
      <rPr>
        <sz val="20"/>
        <color rgb="FF000000"/>
        <rFont val="Arial"/>
        <family val="2"/>
      </rPr>
      <t xml:space="preserve">horaire </t>
    </r>
    <r>
      <rPr>
        <sz val="20"/>
        <rFont val="Arial"/>
        <family val="2"/>
      </rPr>
      <t xml:space="preserve">de main d’oeuvre T1 :
</t>
    </r>
    <r>
      <rPr>
        <sz val="20"/>
        <color rgb="FF000000"/>
        <rFont val="Arial"/>
        <family val="2"/>
      </rPr>
      <t>Tarif de base appliqué pour les opérations courantes qui ne nécessitent pas un outillage spécifique. Exemple : vidange, remplacement des filtres, freinage, pneumatiques…</t>
    </r>
  </si>
  <si>
    <t>T1</t>
  </si>
  <si>
    <t>BP5.24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</si>
  <si>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</t>
    </r>
    <r>
      <rPr>
        <sz val="20"/>
        <rFont val="Arial"/>
        <family val="2"/>
      </rPr>
      <t xml:space="preserve"> de main d’oeuvre T2 :
</t>
    </r>
    <r>
      <rPr>
        <sz val="20"/>
        <color rgb="FF000000"/>
        <rFont val="Arial"/>
        <family val="2"/>
      </rPr>
      <t>Tarif de base appliqué pour les travaux complexes qui requièrent un matériel particulier. Exemple : réglages, réfection mécanique, clim', électricité, remplacement de la courroie de distribution…</t>
    </r>
  </si>
  <si>
    <t>T2</t>
  </si>
  <si>
    <t>BP5.25</t>
  </si>
  <si>
    <r>
      <rPr>
        <sz val="20"/>
        <rFont val="Arial"/>
        <family val="2"/>
      </rPr>
      <t>Taux</t>
    </r>
    <r>
      <rPr>
        <sz val="20"/>
        <color rgb="FF000000"/>
        <rFont val="Arial"/>
        <family val="2"/>
      </rPr>
      <t xml:space="preserve"> horaire </t>
    </r>
    <r>
      <rPr>
        <sz val="20"/>
        <rFont val="Arial"/>
        <family val="2"/>
      </rPr>
      <t xml:space="preserve">de main d’oeuvre T3 :
</t>
    </r>
    <r>
      <rPr>
        <sz val="20"/>
        <color rgb="FF000000"/>
        <rFont val="Arial"/>
        <family val="2"/>
      </rPr>
      <t>Tarif de base appliqué pour les opérations de haute technicité qui nécessitent un outillage sophistiqué (valise-diagnostic) et du personnel hautement qualifié.</t>
    </r>
  </si>
  <si>
    <t>T3</t>
  </si>
  <si>
    <t>ST10</t>
  </si>
  <si>
    <t>Sous-Total « main d’oeuvre» = somme (lignes 49 à 51) :</t>
  </si>
  <si>
    <t>Remises tarifaires consenties sur les familles de pièces de rechange</t>
  </si>
  <si>
    <t>Famille de pièces :</t>
  </si>
  <si>
    <t>Type de pièces détachées :</t>
  </si>
  <si>
    <t>Remise en % sur les pièces d’origine Renault :</t>
  </si>
  <si>
    <t>Remise en % sur les pièces d’origine Fiat :</t>
  </si>
  <si>
    <r>
      <rPr>
        <b/>
        <sz val="24"/>
        <rFont val="Arial"/>
        <family val="2"/>
      </rPr>
      <t xml:space="preserve">
</t>
    </r>
    <r>
      <rPr>
        <b/>
        <sz val="24"/>
        <color rgb="FF000000"/>
        <rFont val="Arial"/>
        <family val="2"/>
      </rPr>
      <t xml:space="preserve">Remise en % sur les pièces d’origine Citroën : </t>
    </r>
  </si>
  <si>
    <t xml:space="preserve">Remise en % sur les pièces de qualité équivalente aux pièces d’origine constructeur : </t>
  </si>
  <si>
    <t>BP5.26</t>
  </si>
  <si>
    <t>Electricité :  1</t>
  </si>
  <si>
    <t>Alternateur</t>
  </si>
  <si>
    <t xml:space="preserve"> </t>
  </si>
  <si>
    <t>BP5.27</t>
  </si>
  <si>
    <t>BRT2.2</t>
  </si>
  <si>
    <t>Démarreur</t>
  </si>
  <si>
    <t>BP5.28</t>
  </si>
  <si>
    <t>BRT2.3</t>
  </si>
  <si>
    <t>Batterie 12V</t>
  </si>
  <si>
    <t>BP5.29</t>
  </si>
  <si>
    <t>BRT2.4</t>
  </si>
  <si>
    <t>Relais, cosses, fusibles</t>
  </si>
  <si>
    <t>BP5.30</t>
  </si>
  <si>
    <t>Signalisation:  2</t>
  </si>
  <si>
    <t>Feux</t>
  </si>
  <si>
    <t>BP5.31</t>
  </si>
  <si>
    <t>BRT2.6</t>
  </si>
  <si>
    <t>Optiques</t>
  </si>
  <si>
    <t>BP5.32</t>
  </si>
  <si>
    <t>BRT2.7</t>
  </si>
  <si>
    <t>Ampoules</t>
  </si>
  <si>
    <r>
      <rPr>
        <b/>
        <sz val="24"/>
        <rFont val="Arial"/>
        <family val="2"/>
      </rPr>
      <t xml:space="preserve">
</t>
    </r>
    <r>
      <rPr>
        <b/>
        <sz val="20"/>
        <color rgb="FF000000"/>
        <rFont val="Arial"/>
        <family val="2"/>
      </rPr>
      <t xml:space="preserve">Remise en % sur les pièces d’origine Citroën : </t>
    </r>
  </si>
  <si>
    <t>BP5.33</t>
  </si>
  <si>
    <t>Filtration moteur : 3</t>
  </si>
  <si>
    <t>Filtre à huile</t>
  </si>
  <si>
    <t>BP5.34</t>
  </si>
  <si>
    <t>BRT2.10</t>
  </si>
  <si>
    <t>Filtre à gasoil</t>
  </si>
  <si>
    <t>BP5.35</t>
  </si>
  <si>
    <t>BRT2.11</t>
  </si>
  <si>
    <t>Filtre à essence</t>
  </si>
  <si>
    <t>BP5.36</t>
  </si>
  <si>
    <t>BRT2.12</t>
  </si>
  <si>
    <t>Filtre à air</t>
  </si>
  <si>
    <t>BP5.37</t>
  </si>
  <si>
    <t>Pièces moteur : 4</t>
  </si>
  <si>
    <t>Huile moteur selon viscosité</t>
  </si>
  <si>
    <t>BP5.38</t>
  </si>
  <si>
    <t>Pièces moteur</t>
  </si>
  <si>
    <t>Moteur</t>
  </si>
  <si>
    <t>BP5.39</t>
  </si>
  <si>
    <t>BRT2.66</t>
  </si>
  <si>
    <t>Culasse</t>
  </si>
  <si>
    <t>BP5.40</t>
  </si>
  <si>
    <t>BRT2.67</t>
  </si>
  <si>
    <t>Turbocompresseur</t>
  </si>
  <si>
    <t>BP5.41</t>
  </si>
  <si>
    <t>BRT2.68</t>
  </si>
  <si>
    <t>Supports moteur</t>
  </si>
  <si>
    <t>BP5.42</t>
  </si>
  <si>
    <t>Injection/allumage : 5</t>
  </si>
  <si>
    <t>Bobine d’allumage</t>
  </si>
  <si>
    <t>BP5.43</t>
  </si>
  <si>
    <t>BRT2.57</t>
  </si>
  <si>
    <t>Bougies d’allumage</t>
  </si>
  <si>
    <t>BP5.44</t>
  </si>
  <si>
    <t>BRT2.58</t>
  </si>
  <si>
    <t>Pompe à essence</t>
  </si>
  <si>
    <t>BP5.45</t>
  </si>
  <si>
    <t>Bougies de préchauffage</t>
  </si>
  <si>
    <t>BP5.46</t>
  </si>
  <si>
    <t>BRT2.59</t>
  </si>
  <si>
    <t>Pompe à injection</t>
  </si>
  <si>
    <t>BP5.47</t>
  </si>
  <si>
    <t>BRT2.60</t>
  </si>
  <si>
    <t>Rampe d’injection</t>
  </si>
  <si>
    <t>BP5.48</t>
  </si>
  <si>
    <t>BRT2.61</t>
  </si>
  <si>
    <t>Injecteurs</t>
  </si>
  <si>
    <t>BP5.49</t>
  </si>
  <si>
    <t>Pompe de gavage</t>
  </si>
  <si>
    <t>BP5.50</t>
  </si>
  <si>
    <t>Refroidissement : 6</t>
  </si>
  <si>
    <t>Radiateur</t>
  </si>
  <si>
    <t>BP5.51</t>
  </si>
  <si>
    <t>BRT2.14</t>
  </si>
  <si>
    <t>Echangeur air/air</t>
  </si>
  <si>
    <t>BP5.52</t>
  </si>
  <si>
    <t>BRT2.15</t>
  </si>
  <si>
    <t>Ventilateur</t>
  </si>
  <si>
    <t>BP5.53</t>
  </si>
  <si>
    <t>BRT2.16</t>
  </si>
  <si>
    <t>Durites</t>
  </si>
  <si>
    <t>BP5.54</t>
  </si>
  <si>
    <t>BRT2.17</t>
  </si>
  <si>
    <t>Liquide de refroidissement</t>
  </si>
  <si>
    <t>BP5.55</t>
  </si>
  <si>
    <t>BRT2.18</t>
  </si>
  <si>
    <t>Sonde de température moteur</t>
  </si>
  <si>
    <t>BP5.56</t>
  </si>
  <si>
    <t>BRT2.19</t>
  </si>
  <si>
    <t>Eléments thermostatiques</t>
  </si>
  <si>
    <t>BP5.57</t>
  </si>
  <si>
    <t>BRT2.20</t>
  </si>
  <si>
    <t>Pompe à eau</t>
  </si>
  <si>
    <t>BP5.58</t>
  </si>
  <si>
    <t>Echappement : 7</t>
  </si>
  <si>
    <t>Silencieux d’échappement</t>
  </si>
  <si>
    <t>BP5.59</t>
  </si>
  <si>
    <t>BRT2.63</t>
  </si>
  <si>
    <t>Intermédiaire d’échappement</t>
  </si>
  <si>
    <t>BP5.60</t>
  </si>
  <si>
    <t>BRT2.64</t>
  </si>
  <si>
    <t>Pot catalytique</t>
  </si>
  <si>
    <t>BP5.61</t>
  </si>
  <si>
    <t>Filtre à particules (FAP) ou (SCR)</t>
  </si>
  <si>
    <t>BP5.62</t>
  </si>
  <si>
    <t>Pompe d’Adblue</t>
  </si>
  <si>
    <t>BP5.63</t>
  </si>
  <si>
    <t>Injecteur d’Adblue</t>
  </si>
  <si>
    <t>BP5.64</t>
  </si>
  <si>
    <t>Liquide AD-blue</t>
  </si>
  <si>
    <t>BP5.65</t>
  </si>
  <si>
    <t>Direction/ Freinage : 8</t>
  </si>
  <si>
    <t>Pompe de direction assistée</t>
  </si>
  <si>
    <t>BP5.66</t>
  </si>
  <si>
    <t>BRT2.28</t>
  </si>
  <si>
    <t>Liquide de direction assistée</t>
  </si>
  <si>
    <t>BP5.67</t>
  </si>
  <si>
    <t>BRT2.29</t>
  </si>
  <si>
    <t>Disques de freins AV + Jeu de plaquettes AV</t>
  </si>
  <si>
    <t>BP5.68</t>
  </si>
  <si>
    <t>Disques de freins AR + Jeu de plaquettes AR</t>
  </si>
  <si>
    <t>BP5.69</t>
  </si>
  <si>
    <t>BRT2.30</t>
  </si>
  <si>
    <t>Jeu de plaquettes de freins AV</t>
  </si>
  <si>
    <t>BP5.70</t>
  </si>
  <si>
    <t>Jeu de plaquettes de freins AR</t>
  </si>
  <si>
    <t>BP5.71</t>
  </si>
  <si>
    <t>BRT2.31</t>
  </si>
  <si>
    <t>Etriers de freins</t>
  </si>
  <si>
    <t>BP5.72</t>
  </si>
  <si>
    <t>BRT2.32</t>
  </si>
  <si>
    <t>Kit de frein arrière à tambours</t>
  </si>
  <si>
    <t>BP5.73</t>
  </si>
  <si>
    <t>BRT2.33</t>
  </si>
  <si>
    <t xml:space="preserve">Maître Cylindre </t>
  </si>
  <si>
    <t>BP5.74</t>
  </si>
  <si>
    <t>BRT2.34</t>
  </si>
  <si>
    <t>Tambours arrière</t>
  </si>
  <si>
    <t>BP5.75</t>
  </si>
  <si>
    <t>BRT2.35</t>
  </si>
  <si>
    <t>Flexibles de freins</t>
  </si>
  <si>
    <t>BP5.76</t>
  </si>
  <si>
    <t>BRT2.36</t>
  </si>
  <si>
    <t>Câbles de freins à main</t>
  </si>
  <si>
    <t>BP5.77</t>
  </si>
  <si>
    <t>BRT2.37</t>
  </si>
  <si>
    <t>Nettoyant/ dégraissant frein</t>
  </si>
  <si>
    <t>BP5.78</t>
  </si>
  <si>
    <t>BRT2.38</t>
  </si>
  <si>
    <t>Assistance/ amplificateur de freinage (AFU)</t>
  </si>
  <si>
    <t>BP5.79</t>
  </si>
  <si>
    <t>Bloc hydraulique du système anti-blocage de roue (ABS)</t>
  </si>
  <si>
    <t>BP5.80</t>
  </si>
  <si>
    <t>BRT2.39</t>
  </si>
  <si>
    <t>Liquide de frein</t>
  </si>
  <si>
    <t>BP5.81</t>
  </si>
  <si>
    <t>Embrayage/ Transmission : 9</t>
  </si>
  <si>
    <t>Kit embrayage</t>
  </si>
  <si>
    <t>BP5.82</t>
  </si>
  <si>
    <t>BRT2.22</t>
  </si>
  <si>
    <t>Câble embrayage</t>
  </si>
  <si>
    <t>BP5.83</t>
  </si>
  <si>
    <t>Emetteur d’embrayage</t>
  </si>
  <si>
    <t>BP5.84</t>
  </si>
  <si>
    <t>BRT2.23</t>
  </si>
  <si>
    <t>Récepteur d’embrayage</t>
  </si>
  <si>
    <t>BP5.85</t>
  </si>
  <si>
    <t>BRT2.24</t>
  </si>
  <si>
    <t>Transmission de roue AVG</t>
  </si>
  <si>
    <t>BP5.86</t>
  </si>
  <si>
    <t>Transmission de roue AVD</t>
  </si>
  <si>
    <t>BP5.87</t>
  </si>
  <si>
    <t>BRT2.25</t>
  </si>
  <si>
    <t>Boîte de vitesses</t>
  </si>
  <si>
    <t>BP5.88</t>
  </si>
  <si>
    <t>BRT2.26</t>
  </si>
  <si>
    <t>Huile de boîte de vitesses</t>
  </si>
  <si>
    <t xml:space="preserve">Remise en % sur les pièces d’origine Citroën : </t>
  </si>
  <si>
    <t>BP5.89</t>
  </si>
  <si>
    <t>Suspension / Liaison au sol : 10</t>
  </si>
  <si>
    <t>Amortisseurs avant</t>
  </si>
  <si>
    <t>BP5.90</t>
  </si>
  <si>
    <t>BRT2.41</t>
  </si>
  <si>
    <t>Amortisseurs arrière</t>
  </si>
  <si>
    <t>BP5.91</t>
  </si>
  <si>
    <t>BRT2.42</t>
  </si>
  <si>
    <t>Têtes d’amortisseurs</t>
  </si>
  <si>
    <t>BP5.92</t>
  </si>
  <si>
    <t>BRT2.43</t>
  </si>
  <si>
    <t>Roulements de roue</t>
  </si>
  <si>
    <t>BP5.93</t>
  </si>
  <si>
    <t>BRT2.44</t>
  </si>
  <si>
    <t>Pivots de roues</t>
  </si>
  <si>
    <t>BP5.94</t>
  </si>
  <si>
    <t>BRT2.45</t>
  </si>
  <si>
    <t>Kit rotules de direction et rotules axiales de direction</t>
  </si>
  <si>
    <t>BP5.95</t>
  </si>
  <si>
    <t>BRT2.46</t>
  </si>
  <si>
    <t>Rotules de pivot</t>
  </si>
  <si>
    <t>BP5.96</t>
  </si>
  <si>
    <t>BRT2.47</t>
  </si>
  <si>
    <t>Bras inférieurs de suspension</t>
  </si>
  <si>
    <t>BP5.97</t>
  </si>
  <si>
    <t>BRT2.48</t>
  </si>
  <si>
    <t>Biellettes de barre stabilisatrice</t>
  </si>
  <si>
    <t>BP5.98</t>
  </si>
  <si>
    <t>Pneumatiques : 11</t>
  </si>
  <si>
    <t>Pneumatique en Diam.de 14 à 17 pouces</t>
  </si>
  <si>
    <t>BP5.99</t>
  </si>
  <si>
    <t>Kit anti-crevaison</t>
  </si>
  <si>
    <t>BP5.100</t>
  </si>
  <si>
    <t>Ventilation : 12</t>
  </si>
  <si>
    <t>Pulseur de ventilation</t>
  </si>
  <si>
    <t>BP5.101</t>
  </si>
  <si>
    <t>BRT2.50</t>
  </si>
  <si>
    <t>Résistance de ventilation</t>
  </si>
  <si>
    <t>BP5.102</t>
  </si>
  <si>
    <t>BRT2.51</t>
  </si>
  <si>
    <t>Filtre à pollen / poussière</t>
  </si>
  <si>
    <t>BP5.103</t>
  </si>
  <si>
    <t>Filtre à pollen / poussière à charbon activé</t>
  </si>
  <si>
    <t>BP5.104</t>
  </si>
  <si>
    <t>BRT2.52</t>
  </si>
  <si>
    <t>Compresseur de climatisation</t>
  </si>
  <si>
    <t>BP5.105</t>
  </si>
  <si>
    <t>Forfait remplacement gaz de climatisation</t>
  </si>
  <si>
    <t>BP5.106</t>
  </si>
  <si>
    <t>Essuyage : 13</t>
  </si>
  <si>
    <t>Liquide de lave-vitre</t>
  </si>
  <si>
    <t>BP5.107</t>
  </si>
  <si>
    <t>BRT2.54</t>
  </si>
  <si>
    <t>Balais essuie-vitre</t>
  </si>
  <si>
    <t>BP5.108</t>
  </si>
  <si>
    <t>BRT2.55</t>
  </si>
  <si>
    <t>Moteur essuie- vitre</t>
  </si>
  <si>
    <t>BP5.109</t>
  </si>
  <si>
    <t>Eléments de carrosserie : 14</t>
  </si>
  <si>
    <t>Accessoires de carrosserie (baguette, serrure, mécanisme de portes,optique de feu avant, bloc de feu arrière…)</t>
  </si>
  <si>
    <t>BP5.110</t>
  </si>
  <si>
    <t>Pare brise et vitrerie : 15</t>
  </si>
  <si>
    <t xml:space="preserve">Rétroviseurs extérieurs </t>
  </si>
  <si>
    <t>BP5.111</t>
  </si>
  <si>
    <t>Pare-brise , vitrerie</t>
  </si>
  <si>
    <t>Mise à disposition d’un véhicule de courtoisie</t>
  </si>
  <si>
    <t>Descriptif du contenu du prix demandé pour la mise à disposition du véhicule de courtoisie</t>
  </si>
  <si>
    <t xml:space="preserve">Prix unitaire  € HT </t>
  </si>
  <si>
    <t xml:space="preserve"> Quantité(s) pour 2 ans :</t>
  </si>
  <si>
    <t>Prix total en € HT, pour 2 ans </t>
  </si>
  <si>
    <t>BP5.112</t>
  </si>
  <si>
    <t>Coût à la journée d’un véhicule de courtoise type citadine (Twingo, Clio, Zoe, C1, C0, Panda)</t>
  </si>
  <si>
    <t>BP5.113</t>
  </si>
  <si>
    <t>Coût à la journée d’un véhicule de courtoise type Fourgonnette (Kangoo, Jumpy, Doblo)</t>
  </si>
  <si>
    <t>ST11</t>
  </si>
  <si>
    <t>Sous-Total « main d’oeuvre» = somme (lignes 154 à 155) :</t>
  </si>
  <si>
    <t>Convoyage de véhicule entre les sites de Nantes Métropole et celui du prestataire</t>
  </si>
  <si>
    <t>Descriptif du contenu du prix demandé pour le convoyage de véhicules roulants</t>
  </si>
  <si>
    <t xml:space="preserve">Prix unitaire au km en € HT </t>
  </si>
  <si>
    <t xml:space="preserve">Prix unitaire remisé au km en € HT </t>
  </si>
  <si>
    <t>BP5.114</t>
  </si>
  <si>
    <t>Prix du convoyage au km « aller-retour » d’un véhicule entre les différentes adresses du pôle sud ouest (voir annexe N°1 ) et votre atelier de réparation</t>
  </si>
  <si>
    <t>ST12</t>
  </si>
  <si>
    <t>Sous-Total « main d’oeuvre» = somme (ligne 160) :</t>
  </si>
  <si>
    <t>Prestation de Maintenance Curative : Citadine Citroên : Type C0</t>
  </si>
  <si>
    <r>
      <rPr>
        <b/>
        <sz val="20"/>
        <rFont val="Arial"/>
        <family val="2"/>
      </rPr>
      <t xml:space="preserve">( c ) 
</t>
    </r>
    <r>
      <rPr>
        <b/>
        <sz val="24"/>
        <rFont val="Arial"/>
        <family val="2"/>
      </rPr>
      <t>Temps barêmé constructeur 
En centième d’heure</t>
    </r>
  </si>
  <si>
    <t>(d)
Coût de main d’oeuvre, 
 € H.T / heure</t>
  </si>
  <si>
    <r>
      <rPr>
        <b/>
        <sz val="24"/>
        <color rgb="FF000000"/>
        <rFont val="Arial"/>
        <family val="2"/>
      </rPr>
      <t xml:space="preserve">(e)
</t>
    </r>
    <r>
      <rPr>
        <b/>
        <sz val="20"/>
        <color rgb="FF000000"/>
        <rFont val="Arial"/>
        <family val="2"/>
      </rPr>
      <t xml:space="preserve">Prix public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</si>
  <si>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>(f)
Remise consentie sur les pièces de rechange, en % :</t>
  </si>
  <si>
    <r>
      <rPr>
        <b/>
        <sz val="24"/>
        <color rgb="FF000000"/>
        <rFont val="Arial"/>
        <family val="2"/>
      </rPr>
      <t xml:space="preserve">(g)= e-(e*f) 
</t>
    </r>
    <r>
      <rPr>
        <b/>
        <sz val="20"/>
        <color rgb="FF000000"/>
        <rFont val="Arial"/>
        <family val="2"/>
      </rPr>
      <t xml:space="preserve">Prix remisé , en € HT,  des pièces de rechange </t>
    </r>
    <r>
      <rPr>
        <b/>
        <u/>
        <sz val="20"/>
        <color rgb="FF000000"/>
        <rFont val="Arial"/>
        <family val="2"/>
      </rPr>
      <t>de qualité équivalente à celles du constructeur</t>
    </r>
  </si>
  <si>
    <t xml:space="preserve"> (h)
Quantité(s) pour 2 ans</t>
  </si>
  <si>
    <t>(I)= h *((c*d)+g)
Prix total en € HT, pour 2 ans , prestation incluant les pièces et main d’oeuvre </t>
  </si>
  <si>
    <t>Remplacement plaquettes de freins avant</t>
  </si>
  <si>
    <t>Remplacement disques + plaquettes de freins avant</t>
  </si>
  <si>
    <t>Remplacement Kit de frein arrière à tambours</t>
  </si>
  <si>
    <t>Remplacement des pneumatiques avant</t>
  </si>
  <si>
    <t>Remplacement des pneumatiques arrière</t>
  </si>
  <si>
    <t>Prestation de Maintenance Curative : Citadine Fiat : Type Panda 0,9L ESS + GNV</t>
  </si>
  <si>
    <t>Remplacement kit Embrayage</t>
  </si>
  <si>
    <t>Remplacement du pot catalytique</t>
  </si>
  <si>
    <t>Remplacement batterie 12V</t>
  </si>
  <si>
    <t>Forfait unitaire :</t>
  </si>
  <si>
    <t>ST13</t>
  </si>
  <si>
    <t>Sous-Total «Gamme Citadine»= somme (lignes 165 à 169 + lignes 173 à 179) : </t>
  </si>
  <si>
    <t>Prestation de Maintenance Curative : Fourgonnette Renault : Type Kangoo 1,2L TCE</t>
  </si>
  <si>
    <t>Remplacement plaquettes de freins arrière</t>
  </si>
  <si>
    <t>Remplacement disques + plaquettes de freins arrière</t>
  </si>
  <si>
    <t>Prestation de Maintenance Curative : Fourgonnette Renault : Type Kangoo 1,5L DCI</t>
  </si>
  <si>
    <t>ST14</t>
  </si>
  <si>
    <t>Sous-Total « Gamme Fourgonnette »= somme (lignes 183 à 190 + lignes 193 à 200) :</t>
  </si>
  <si>
    <t>Prestation de Maintenance Curative : Camionnette Renault : Type Master 2.3L DCI</t>
  </si>
  <si>
    <t>:Remplacement kit Embrayage</t>
  </si>
  <si>
    <t>ST15</t>
  </si>
  <si>
    <t>Sous-Total « Gamme Camionnette »= somme (lignes 204 à 211) : </t>
  </si>
  <si>
    <t>TOTAL HT</t>
  </si>
  <si>
    <t>TVA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</si>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</sst>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0.00\ %"/>
    <numFmt numFmtId="166" formatCode="0.0"/>
    <numFmt numFmtId="167" formatCode="[$-40C]0.0"/>
  </numFmts>
  <fonts count="29" x14ac:knownFonts="1">
    <font>
      <sz val="10"/>
      <name val="Arial"/>
      <family val="2"/>
    </font>
    <font>
      <sz val="20"/>
      <name val="Arial"/>
      <family val="2"/>
    </font>
    <font>
      <b/>
      <sz val="28"/>
      <name val="Arial"/>
      <family val="2"/>
    </font>
    <font>
      <b/>
      <sz val="20"/>
      <name val="Arial"/>
      <family val="2"/>
    </font>
    <font>
      <b/>
      <sz val="32"/>
      <name val="Arial"/>
      <family val="2"/>
    </font>
    <font>
      <b/>
      <sz val="36"/>
      <name val="Arial"/>
      <family val="2"/>
    </font>
    <font>
      <b/>
      <sz val="22"/>
      <color rgb="FFC9211E"/>
      <name val="Arial"/>
      <family val="2"/>
    </font>
    <font>
      <b/>
      <sz val="40"/>
      <name val="Arial"/>
      <family val="2"/>
    </font>
    <font>
      <b/>
      <sz val="40"/>
      <color rgb="FF000000"/>
      <name val="Arial"/>
      <family val="2"/>
    </font>
    <font>
      <b/>
      <u/>
      <sz val="20"/>
      <name val="Arial"/>
      <family val="2"/>
    </font>
    <font>
      <b/>
      <sz val="36"/>
      <color theme="0"/>
      <name val="Arial"/>
      <family val="2"/>
    </font>
    <font>
      <b/>
      <sz val="28"/>
      <color rgb="FFFFFFFF"/>
      <name val="Arial"/>
      <family val="2"/>
    </font>
    <font>
      <b/>
      <u/>
      <sz val="28"/>
      <color rgb="FFFFFFFF"/>
      <name val="Arial"/>
      <family val="2"/>
    </font>
    <font>
      <b/>
      <sz val="24"/>
      <color rgb="FFFFFFFF"/>
      <name val="Arial"/>
      <family val="2"/>
    </font>
    <font>
      <sz val="24"/>
      <color rgb="FFFFFFFF"/>
      <name val="Arial"/>
      <family val="2"/>
    </font>
    <font>
      <b/>
      <sz val="24"/>
      <color rgb="FF000000"/>
      <name val="Arial"/>
      <family val="2"/>
    </font>
    <font>
      <b/>
      <u/>
      <sz val="24"/>
      <color rgb="FF000000"/>
      <name val="Arial"/>
      <family val="2"/>
    </font>
    <font>
      <b/>
      <sz val="24"/>
      <name val="Arial"/>
      <family val="2"/>
    </font>
    <font>
      <b/>
      <sz val="24"/>
      <color rgb="FFFF0000"/>
      <name val="Arial"/>
      <family val="2"/>
    </font>
    <font>
      <sz val="20"/>
      <color rgb="FF000000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  <font>
      <b/>
      <sz val="20"/>
      <color rgb="FF000000"/>
      <name val="Arial"/>
      <family val="2"/>
    </font>
    <font>
      <sz val="20"/>
      <color rgb="FFC9211E"/>
      <name val="Arial"/>
      <family val="2"/>
    </font>
    <font>
      <b/>
      <sz val="20"/>
      <color rgb="FFC9211E"/>
      <name val="Arial"/>
      <family val="2"/>
    </font>
    <font>
      <b/>
      <sz val="24"/>
      <color rgb="FFC9211E"/>
      <name val="Arial"/>
      <family val="2"/>
    </font>
    <font>
      <b/>
      <u/>
      <sz val="20"/>
      <color rgb="FF000000"/>
      <name val="Arial"/>
      <family val="2"/>
    </font>
    <font>
      <sz val="12"/>
      <name val="Arial"/>
      <family val="2"/>
    </font>
    <font>
      <sz val="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465A4"/>
        <bgColor indexed="64"/>
      </patternFill>
    </fill>
    <fill>
      <patternFill patternType="solid">
        <fgColor rgb="FF3465A4"/>
        <bgColor rgb="FF3366FF"/>
      </patternFill>
    </fill>
    <fill>
      <patternFill patternType="solid">
        <fgColor rgb="FF158466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CCCCFF"/>
      </patternFill>
    </fill>
    <fill>
      <patternFill patternType="solid">
        <fgColor theme="5"/>
        <bgColor indexed="64"/>
      </patternFill>
    </fill>
    <fill>
      <patternFill patternType="solid">
        <fgColor theme="5"/>
        <bgColor rgb="FF3366FF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left" vertical="center" wrapText="1"/>
    </xf>
    <xf numFmtId="164" fontId="18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19" fillId="0" borderId="19" xfId="0" applyFont="1" applyBorder="1" applyAlignment="1">
      <alignment horizontal="left" vertical="center" wrapText="1"/>
    </xf>
    <xf numFmtId="0" fontId="1" fillId="6" borderId="23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left" vertical="center" wrapText="1"/>
    </xf>
    <xf numFmtId="0" fontId="1" fillId="6" borderId="27" xfId="0" applyFont="1" applyFill="1" applyBorder="1" applyAlignment="1">
      <alignment horizontal="center" vertical="center"/>
    </xf>
    <xf numFmtId="0" fontId="19" fillId="0" borderId="29" xfId="0" applyFont="1" applyBorder="1" applyAlignment="1">
      <alignment horizontal="left" vertical="center" wrapText="1"/>
    </xf>
    <xf numFmtId="0" fontId="1" fillId="6" borderId="18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4" fontId="25" fillId="7" borderId="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164" fontId="18" fillId="0" borderId="0" xfId="0" applyNumberFormat="1" applyFont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2" fontId="19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2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1" fontId="1" fillId="0" borderId="1" xfId="0" applyNumberFormat="1" applyFont="1" applyBorder="1" applyAlignment="1">
      <alignment horizontal="center" vertical="center"/>
    </xf>
    <xf numFmtId="164" fontId="22" fillId="6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" fillId="6" borderId="0" xfId="0" applyFont="1" applyFill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7" fillId="6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/>
    </xf>
    <xf numFmtId="0" fontId="25" fillId="7" borderId="2" xfId="0" applyFont="1" applyFill="1" applyBorder="1" applyAlignment="1">
      <alignment horizontal="left" vertical="center" wrapText="1"/>
    </xf>
    <xf numFmtId="164" fontId="25" fillId="0" borderId="2" xfId="0" applyNumberFormat="1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16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2" fillId="6" borderId="1" xfId="0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vertical="center"/>
    </xf>
    <xf numFmtId="0" fontId="27" fillId="0" borderId="0" xfId="0" applyFont="1"/>
    <xf numFmtId="0" fontId="25" fillId="7" borderId="1" xfId="0" applyFont="1" applyFill="1" applyBorder="1" applyAlignment="1" applyProtection="1">
      <alignment horizontal="left" vertical="center" wrapText="1"/>
      <protection locked="0"/>
    </xf>
    <xf numFmtId="164" fontId="25" fillId="0" borderId="1" xfId="0" applyNumberFormat="1" applyFont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  <protection locked="0"/>
    </xf>
    <xf numFmtId="0" fontId="25" fillId="7" borderId="2" xfId="0" applyFont="1" applyFill="1" applyBorder="1" applyAlignment="1" applyProtection="1">
      <alignment horizontal="left" vertical="center"/>
      <protection locked="0"/>
    </xf>
    <xf numFmtId="164" fontId="25" fillId="0" borderId="2" xfId="0" applyNumberFormat="1" applyFont="1" applyBorder="1" applyAlignment="1" applyProtection="1">
      <alignment horizontal="center" vertical="center"/>
      <protection locked="0"/>
    </xf>
    <xf numFmtId="0" fontId="28" fillId="0" borderId="37" xfId="0" applyFont="1" applyBorder="1" applyAlignment="1" applyProtection="1">
      <alignment vertical="center"/>
      <protection locked="0"/>
    </xf>
    <xf numFmtId="164" fontId="3" fillId="6" borderId="37" xfId="0" applyNumberFormat="1" applyFont="1" applyFill="1" applyBorder="1" applyAlignment="1" applyProtection="1">
      <alignment horizontal="center" vertical="center"/>
      <protection locked="0"/>
    </xf>
    <xf numFmtId="164" fontId="1" fillId="6" borderId="37" xfId="0" applyNumberFormat="1" applyFont="1" applyFill="1" applyBorder="1" applyAlignment="1" applyProtection="1">
      <alignment horizontal="left" vertical="center"/>
      <protection locked="0"/>
    </xf>
    <xf numFmtId="0" fontId="17" fillId="0" borderId="37" xfId="0" applyFont="1" applyBorder="1" applyAlignment="1" applyProtection="1">
      <alignment vertical="center"/>
      <protection locked="0"/>
    </xf>
    <xf numFmtId="164" fontId="25" fillId="6" borderId="37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3" fillId="5" borderId="1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25" fillId="7" borderId="1" xfId="0" applyFont="1" applyFill="1" applyBorder="1" applyAlignment="1" applyProtection="1">
      <alignment horizontal="right" vertical="center" wrapText="1"/>
      <protection locked="0"/>
    </xf>
    <xf numFmtId="0" fontId="25" fillId="7" borderId="2" xfId="0" applyFont="1" applyFill="1" applyBorder="1" applyAlignment="1" applyProtection="1">
      <alignment horizontal="right" vertical="center"/>
      <protection locked="0"/>
    </xf>
    <xf numFmtId="0" fontId="13" fillId="5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5" fillId="7" borderId="2" xfId="0" applyFont="1" applyFill="1" applyBorder="1" applyAlignment="1">
      <alignment horizontal="right" vertical="center" wrapText="1"/>
    </xf>
    <xf numFmtId="0" fontId="25" fillId="7" borderId="2" xfId="0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25" fillId="7" borderId="1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5" fillId="7" borderId="34" xfId="0" applyFont="1" applyFill="1" applyBorder="1" applyAlignment="1">
      <alignment horizontal="right" vertical="center" wrapText="1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3" fillId="4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left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646920</xdr:colOff>
      <xdr:row>1</xdr:row>
      <xdr:rowOff>223770</xdr:rowOff>
    </xdr:from>
    <xdr:to>
      <xdr:col>1</xdr:col>
      <xdr:colOff>8384261</xdr:colOff>
      <xdr:row>1</xdr:row>
      <xdr:rowOff>2499900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CE2B7E-7B97-4A29-A3EB-D51A14815DF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6920" y="1061970"/>
          <a:ext cx="9270866" cy="227613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36A4-B7AA-4814-BE2D-593BDBBCBBAA}">
  <dimension ref="A1:AMB1048575"/>
  <sheetViews>
    <sheetView tabSelected="1" zoomScale="25" zoomScaleNormal="25" zoomScalePageLayoutView="31" workbookViewId="0">
      <selection activeCell="A10" sqref="A10:N10"/>
    </sheetView>
  </sheetViews>
  <sheetFormatPr baseColWidth="10" defaultColWidth="11.5703125" defaultRowHeight="25.5" x14ac:dyDescent="0.35"/>
  <cols>
    <col min="1" max="1" width="23" style="2" customWidth="1"/>
    <col min="2" max="2" width="145" style="1" customWidth="1"/>
    <col min="3" max="8" width="47.7109375" style="1" customWidth="1"/>
    <col min="9" max="9" width="53.85546875" style="1" customWidth="1"/>
    <col min="10" max="10" width="52.28515625" style="1" customWidth="1"/>
    <col min="11" max="11" width="56.140625" style="1" customWidth="1"/>
    <col min="12" max="12" width="55" style="1" customWidth="1"/>
    <col min="13" max="13" width="54.140625" style="1" customWidth="1"/>
    <col min="14" max="14" width="56.5703125" style="1" customWidth="1"/>
    <col min="15" max="255" width="11.42578125" style="1" customWidth="1"/>
    <col min="256" max="1016" width="11.42578125" style="2" customWidth="1"/>
    <col min="1017" max="1020" width="11.42578125" customWidth="1"/>
  </cols>
  <sheetData>
    <row r="1" spans="1:1016" ht="66.2" customHeight="1" x14ac:dyDescent="0.3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016" ht="212.65" customHeight="1" x14ac:dyDescent="0.3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016" ht="43.7" customHeight="1" x14ac:dyDescent="0.35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016" ht="77.45" customHeight="1" x14ac:dyDescent="0.3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016" ht="118.7" customHeight="1" x14ac:dyDescent="0.35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016" ht="156.94999999999999" customHeight="1" x14ac:dyDescent="0.35">
      <c r="A6" s="170" t="s">
        <v>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016" ht="62.1" customHeight="1" x14ac:dyDescent="0.2">
      <c r="A7" s="171" t="s">
        <v>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</row>
    <row r="8" spans="1:1016" ht="91.15" customHeight="1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</row>
    <row r="9" spans="1:1016" ht="409.6" customHeight="1" x14ac:dyDescent="0.2">
      <c r="A9" s="161" t="s">
        <v>4</v>
      </c>
      <c r="B9" s="161"/>
      <c r="C9" s="161"/>
      <c r="D9" s="161"/>
      <c r="E9" s="161"/>
      <c r="F9" s="161"/>
      <c r="G9" s="161"/>
      <c r="H9" s="161" t="s">
        <v>5</v>
      </c>
      <c r="I9" s="161"/>
      <c r="J9" s="161"/>
      <c r="K9" s="161"/>
      <c r="L9" s="161"/>
      <c r="M9" s="161"/>
      <c r="N9" s="16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</row>
    <row r="10" spans="1:1016" ht="67.7" customHeight="1" x14ac:dyDescent="0.4">
      <c r="A10" s="162" t="s">
        <v>6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</row>
    <row r="11" spans="1:1016" ht="67.7" customHeight="1" x14ac:dyDescent="0.2">
      <c r="A11" s="163" t="s">
        <v>7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</row>
    <row r="12" spans="1:1016" ht="56.65" customHeight="1" x14ac:dyDescent="0.2">
      <c r="A12" s="164" t="s">
        <v>8</v>
      </c>
      <c r="B12" s="164"/>
      <c r="C12" s="164"/>
      <c r="D12" s="164"/>
      <c r="E12" s="164"/>
      <c r="F12" s="164"/>
      <c r="G12" s="164"/>
      <c r="H12" s="164"/>
      <c r="I12" s="165" t="s">
        <v>9</v>
      </c>
      <c r="J12" s="165"/>
      <c r="K12" s="165"/>
      <c r="L12" s="165"/>
      <c r="M12" s="165"/>
      <c r="N12" s="165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</row>
    <row r="13" spans="1:1016" ht="73.349999999999994" customHeight="1" x14ac:dyDescent="0.35">
      <c r="A13" s="159" t="s">
        <v>10</v>
      </c>
      <c r="B13" s="159" t="s">
        <v>10</v>
      </c>
      <c r="C13" s="159" t="s">
        <v>10</v>
      </c>
      <c r="D13" s="159" t="s">
        <v>10</v>
      </c>
      <c r="E13" s="159" t="s">
        <v>10</v>
      </c>
      <c r="F13" s="159" t="s">
        <v>10</v>
      </c>
      <c r="G13" s="159" t="s">
        <v>10</v>
      </c>
      <c r="H13" s="159" t="s">
        <v>10</v>
      </c>
      <c r="I13" s="143" t="s">
        <v>11</v>
      </c>
      <c r="J13" s="143"/>
      <c r="K13" s="143"/>
      <c r="L13" s="143"/>
      <c r="M13" s="143"/>
      <c r="N13" s="143"/>
      <c r="IV13" s="1"/>
    </row>
    <row r="14" spans="1:1016" s="7" customFormat="1" ht="234" customHeight="1" x14ac:dyDescent="0.2">
      <c r="A14" s="3" t="s">
        <v>12</v>
      </c>
      <c r="B14" s="4" t="s">
        <v>13</v>
      </c>
      <c r="C14" s="132" t="s">
        <v>14</v>
      </c>
      <c r="D14" s="132" t="s">
        <v>14</v>
      </c>
      <c r="E14" s="132" t="s">
        <v>15</v>
      </c>
      <c r="F14" s="132" t="s">
        <v>16</v>
      </c>
      <c r="G14" s="132" t="s">
        <v>17</v>
      </c>
      <c r="H14" s="132" t="s">
        <v>18</v>
      </c>
      <c r="I14" s="5" t="s">
        <v>19</v>
      </c>
      <c r="J14" s="6" t="s">
        <v>20</v>
      </c>
      <c r="K14" s="3" t="s">
        <v>21</v>
      </c>
      <c r="L14" s="6" t="s">
        <v>22</v>
      </c>
      <c r="M14" s="3" t="s">
        <v>23</v>
      </c>
      <c r="N14" s="6" t="s">
        <v>24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</row>
    <row r="15" spans="1:1016" ht="53.85" customHeight="1" x14ac:dyDescent="0.35">
      <c r="A15" s="8" t="s">
        <v>25</v>
      </c>
      <c r="B15" s="9" t="s">
        <v>26</v>
      </c>
      <c r="C15" s="144"/>
      <c r="D15" s="145"/>
      <c r="E15" s="144"/>
      <c r="F15" s="145"/>
      <c r="G15" s="146"/>
      <c r="H15" s="147"/>
      <c r="I15" s="10">
        <v>2</v>
      </c>
      <c r="J15" s="11">
        <f>(C15*I15)</f>
        <v>0</v>
      </c>
      <c r="K15" s="12">
        <v>2</v>
      </c>
      <c r="L15" s="13">
        <f>(E15*K15)</f>
        <v>0</v>
      </c>
      <c r="M15" s="12">
        <v>2</v>
      </c>
      <c r="N15" s="13">
        <f>(G15*M15)</f>
        <v>0</v>
      </c>
      <c r="IV15" s="1"/>
    </row>
    <row r="16" spans="1:1016" ht="53.85" customHeight="1" x14ac:dyDescent="0.35">
      <c r="A16" s="14" t="s">
        <v>27</v>
      </c>
      <c r="B16" s="15" t="s">
        <v>28</v>
      </c>
      <c r="C16" s="155"/>
      <c r="D16" s="156"/>
      <c r="E16" s="155"/>
      <c r="F16" s="156"/>
      <c r="G16" s="157"/>
      <c r="H16" s="158"/>
      <c r="I16" s="16">
        <v>2</v>
      </c>
      <c r="J16" s="17">
        <f>(C16*I16)</f>
        <v>0</v>
      </c>
      <c r="K16" s="18">
        <v>2</v>
      </c>
      <c r="L16" s="19">
        <f>(E16*K16)</f>
        <v>0</v>
      </c>
      <c r="M16" s="18">
        <v>0</v>
      </c>
      <c r="N16" s="19">
        <f>(G16*M16)</f>
        <v>0</v>
      </c>
      <c r="IV16" s="1"/>
    </row>
    <row r="17" spans="1:256" ht="36.950000000000003" customHeight="1" x14ac:dyDescent="0.35">
      <c r="A17" s="20" t="s">
        <v>29</v>
      </c>
      <c r="B17" s="122" t="s">
        <v>30</v>
      </c>
      <c r="C17" s="122"/>
      <c r="D17" s="122"/>
      <c r="E17" s="122"/>
      <c r="F17" s="122"/>
      <c r="G17" s="122"/>
      <c r="H17" s="122"/>
      <c r="I17" s="122"/>
      <c r="J17" s="21">
        <f>(J15+J16)</f>
        <v>0</v>
      </c>
      <c r="K17" s="22"/>
      <c r="L17" s="21">
        <f>(L15+L16)</f>
        <v>0</v>
      </c>
      <c r="M17" s="22"/>
      <c r="N17" s="21">
        <f>(N15+N16)</f>
        <v>0</v>
      </c>
      <c r="IV17" s="1"/>
    </row>
    <row r="18" spans="1:256" ht="50.45" customHeight="1" x14ac:dyDescent="0.35">
      <c r="A18" s="14" t="s">
        <v>31</v>
      </c>
      <c r="B18" s="23" t="s">
        <v>32</v>
      </c>
      <c r="C18" s="153"/>
      <c r="D18" s="154"/>
      <c r="E18" s="153"/>
      <c r="F18" s="154"/>
      <c r="G18" s="138"/>
      <c r="H18" s="139"/>
      <c r="I18" s="24" t="s">
        <v>33</v>
      </c>
      <c r="J18" s="25">
        <f>(C18*I18)</f>
        <v>0</v>
      </c>
      <c r="K18" s="24">
        <v>2</v>
      </c>
      <c r="L18" s="25">
        <f>(E18*K18)</f>
        <v>0</v>
      </c>
      <c r="M18" s="24">
        <v>2</v>
      </c>
      <c r="N18" s="25">
        <f>(G18*M18)</f>
        <v>0</v>
      </c>
      <c r="IV18" s="1"/>
    </row>
    <row r="19" spans="1:256" ht="50.45" customHeight="1" x14ac:dyDescent="0.35">
      <c r="A19" s="14" t="s">
        <v>34</v>
      </c>
      <c r="B19" s="26" t="s">
        <v>35</v>
      </c>
      <c r="C19" s="136"/>
      <c r="D19" s="137"/>
      <c r="E19" s="136"/>
      <c r="F19" s="137"/>
      <c r="G19" s="138"/>
      <c r="H19" s="139"/>
      <c r="I19" s="27">
        <v>2</v>
      </c>
      <c r="J19" s="28">
        <f>(C19*I19)</f>
        <v>0</v>
      </c>
      <c r="K19" s="27">
        <v>2</v>
      </c>
      <c r="L19" s="28">
        <f>(E19*K19)</f>
        <v>0</v>
      </c>
      <c r="M19" s="27">
        <v>2</v>
      </c>
      <c r="N19" s="28">
        <f>(G19*M19)</f>
        <v>0</v>
      </c>
      <c r="IV19" s="1"/>
    </row>
    <row r="20" spans="1:256" ht="50.45" customHeight="1" x14ac:dyDescent="0.35">
      <c r="A20" s="14" t="s">
        <v>36</v>
      </c>
      <c r="B20" s="29" t="s">
        <v>37</v>
      </c>
      <c r="C20" s="136"/>
      <c r="D20" s="137"/>
      <c r="E20" s="136"/>
      <c r="F20" s="137"/>
      <c r="G20" s="138"/>
      <c r="H20" s="139"/>
      <c r="I20" s="30">
        <v>8</v>
      </c>
      <c r="J20" s="28">
        <f>(C20*I20)</f>
        <v>0</v>
      </c>
      <c r="K20" s="30">
        <v>8</v>
      </c>
      <c r="L20" s="28">
        <f>(E20*K20)</f>
        <v>0</v>
      </c>
      <c r="M20" s="30">
        <v>8</v>
      </c>
      <c r="N20" s="28">
        <f>(G20*M20)</f>
        <v>0</v>
      </c>
      <c r="IV20" s="1"/>
    </row>
    <row r="21" spans="1:256" ht="50.45" customHeight="1" x14ac:dyDescent="0.35">
      <c r="A21" s="14" t="s">
        <v>38</v>
      </c>
      <c r="B21" s="31" t="s">
        <v>39</v>
      </c>
      <c r="C21" s="149"/>
      <c r="D21" s="150"/>
      <c r="E21" s="151"/>
      <c r="F21" s="152"/>
      <c r="G21" s="138"/>
      <c r="H21" s="139"/>
      <c r="I21" s="32">
        <v>6</v>
      </c>
      <c r="J21" s="19">
        <f>(C21*I21)</f>
        <v>0</v>
      </c>
      <c r="K21" s="32">
        <v>6</v>
      </c>
      <c r="L21" s="19">
        <f>(E21*K21)</f>
        <v>0</v>
      </c>
      <c r="M21" s="32">
        <v>6</v>
      </c>
      <c r="N21" s="19">
        <f>(G21*M21)</f>
        <v>0</v>
      </c>
      <c r="IV21" s="1"/>
    </row>
    <row r="22" spans="1:256" ht="36.950000000000003" customHeight="1" x14ac:dyDescent="0.35">
      <c r="A22" s="20" t="s">
        <v>40</v>
      </c>
      <c r="B22" s="148" t="s">
        <v>41</v>
      </c>
      <c r="C22" s="122"/>
      <c r="D22" s="122"/>
      <c r="E22" s="122"/>
      <c r="F22" s="122"/>
      <c r="G22" s="122"/>
      <c r="H22" s="122"/>
      <c r="I22" s="122"/>
      <c r="J22" s="21">
        <f>(J18+J19+J20+J21)</f>
        <v>0</v>
      </c>
      <c r="K22" s="22"/>
      <c r="L22" s="21">
        <f>(L18+L19+L20+L21)</f>
        <v>0</v>
      </c>
      <c r="M22" s="22"/>
      <c r="N22" s="21">
        <f>(N18+N19+N20+N21)</f>
        <v>0</v>
      </c>
      <c r="IV22" s="1"/>
    </row>
    <row r="23" spans="1:256" ht="50.45" customHeight="1" x14ac:dyDescent="0.35">
      <c r="A23" s="8" t="s">
        <v>42</v>
      </c>
      <c r="B23" s="23" t="s">
        <v>43</v>
      </c>
      <c r="C23" s="153"/>
      <c r="D23" s="154"/>
      <c r="E23" s="153"/>
      <c r="F23" s="154"/>
      <c r="G23" s="138"/>
      <c r="H23" s="139"/>
      <c r="I23" s="12">
        <v>2</v>
      </c>
      <c r="J23" s="13">
        <f>(C23*I23)</f>
        <v>0</v>
      </c>
      <c r="K23" s="12">
        <v>2</v>
      </c>
      <c r="L23" s="13">
        <f>(E23*K23)</f>
        <v>0</v>
      </c>
      <c r="M23" s="12">
        <v>2</v>
      </c>
      <c r="N23" s="13">
        <f>(G23*M23)</f>
        <v>0</v>
      </c>
      <c r="IV23" s="1"/>
    </row>
    <row r="24" spans="1:256" ht="50.45" customHeight="1" x14ac:dyDescent="0.35">
      <c r="A24" s="14" t="s">
        <v>44</v>
      </c>
      <c r="B24" s="26" t="s">
        <v>45</v>
      </c>
      <c r="C24" s="136"/>
      <c r="D24" s="137"/>
      <c r="E24" s="136"/>
      <c r="F24" s="137"/>
      <c r="G24" s="138"/>
      <c r="H24" s="139"/>
      <c r="I24" s="30">
        <v>10</v>
      </c>
      <c r="J24" s="28">
        <f>(C24*I24)</f>
        <v>0</v>
      </c>
      <c r="K24" s="30">
        <v>10</v>
      </c>
      <c r="L24" s="28">
        <f>(E24*K24)</f>
        <v>0</v>
      </c>
      <c r="M24" s="30">
        <v>10</v>
      </c>
      <c r="N24" s="28">
        <f>(G24*M24)</f>
        <v>0</v>
      </c>
      <c r="IV24" s="1"/>
    </row>
    <row r="25" spans="1:256" ht="50.45" customHeight="1" x14ac:dyDescent="0.35">
      <c r="A25" s="14" t="s">
        <v>46</v>
      </c>
      <c r="B25" s="29" t="s">
        <v>47</v>
      </c>
      <c r="C25" s="136"/>
      <c r="D25" s="137"/>
      <c r="E25" s="136"/>
      <c r="F25" s="137"/>
      <c r="G25" s="138"/>
      <c r="H25" s="139"/>
      <c r="I25" s="27">
        <v>8</v>
      </c>
      <c r="J25" s="28">
        <f>(C25*I25)</f>
        <v>0</v>
      </c>
      <c r="K25" s="27">
        <v>8</v>
      </c>
      <c r="L25" s="28">
        <f>(E25*K25)</f>
        <v>0</v>
      </c>
      <c r="M25" s="27">
        <v>8</v>
      </c>
      <c r="N25" s="28">
        <f>(G25*M25)</f>
        <v>0</v>
      </c>
      <c r="IV25" s="1"/>
    </row>
    <row r="26" spans="1:256" ht="50.45" customHeight="1" x14ac:dyDescent="0.35">
      <c r="A26" s="14" t="s">
        <v>48</v>
      </c>
      <c r="B26" s="31" t="s">
        <v>49</v>
      </c>
      <c r="C26" s="149"/>
      <c r="D26" s="150"/>
      <c r="E26" s="151"/>
      <c r="F26" s="152"/>
      <c r="G26" s="138"/>
      <c r="H26" s="139"/>
      <c r="I26" s="32">
        <v>12</v>
      </c>
      <c r="J26" s="19">
        <f>(C26*I26)</f>
        <v>0</v>
      </c>
      <c r="K26" s="32">
        <v>12</v>
      </c>
      <c r="L26" s="19">
        <f>(E26*K26)</f>
        <v>0</v>
      </c>
      <c r="M26" s="32">
        <v>12</v>
      </c>
      <c r="N26" s="19">
        <f>(G26*M26)</f>
        <v>0</v>
      </c>
      <c r="IV26" s="1"/>
    </row>
    <row r="27" spans="1:256" ht="36.950000000000003" customHeight="1" x14ac:dyDescent="0.35">
      <c r="A27" s="20" t="s">
        <v>50</v>
      </c>
      <c r="B27" s="148" t="s">
        <v>51</v>
      </c>
      <c r="C27" s="122"/>
      <c r="D27" s="122"/>
      <c r="E27" s="122"/>
      <c r="F27" s="122"/>
      <c r="G27" s="122"/>
      <c r="H27" s="122"/>
      <c r="I27" s="122"/>
      <c r="J27" s="21">
        <f>(J23+J24+J25+J26)</f>
        <v>0</v>
      </c>
      <c r="K27" s="33"/>
      <c r="L27" s="21">
        <f>(L23+L24+L25+L26)</f>
        <v>0</v>
      </c>
      <c r="M27" s="33"/>
      <c r="N27" s="21">
        <f>(N23+N24+N25+N26)</f>
        <v>0</v>
      </c>
      <c r="IV27" s="1"/>
    </row>
    <row r="28" spans="1:256" ht="50.45" customHeight="1" x14ac:dyDescent="0.35">
      <c r="A28" s="8" t="s">
        <v>52</v>
      </c>
      <c r="B28" s="9" t="s">
        <v>53</v>
      </c>
      <c r="C28" s="144"/>
      <c r="D28" s="145"/>
      <c r="E28" s="144"/>
      <c r="F28" s="145"/>
      <c r="G28" s="146"/>
      <c r="H28" s="147"/>
      <c r="I28" s="12">
        <v>8</v>
      </c>
      <c r="J28" s="13">
        <f>(C28*I28)</f>
        <v>0</v>
      </c>
      <c r="K28" s="12">
        <v>8</v>
      </c>
      <c r="L28" s="13">
        <f>(E28*K28)</f>
        <v>0</v>
      </c>
      <c r="M28" s="12">
        <v>8</v>
      </c>
      <c r="N28" s="13">
        <f>(G28*M28)</f>
        <v>0</v>
      </c>
      <c r="IV28" s="1"/>
    </row>
    <row r="29" spans="1:256" ht="50.45" customHeight="1" x14ac:dyDescent="0.35">
      <c r="A29" s="14" t="s">
        <v>54</v>
      </c>
      <c r="B29" s="26" t="s">
        <v>55</v>
      </c>
      <c r="C29" s="136"/>
      <c r="D29" s="137"/>
      <c r="E29" s="136"/>
      <c r="F29" s="137"/>
      <c r="G29" s="138"/>
      <c r="H29" s="139"/>
      <c r="I29" s="18">
        <v>4</v>
      </c>
      <c r="J29" s="19">
        <f>(C29*I29)</f>
        <v>0</v>
      </c>
      <c r="K29" s="18">
        <v>4</v>
      </c>
      <c r="L29" s="19">
        <f>(E29*K29)</f>
        <v>0</v>
      </c>
      <c r="M29" s="18">
        <v>4</v>
      </c>
      <c r="N29" s="19">
        <f>(G29*M29)</f>
        <v>0</v>
      </c>
      <c r="IV29" s="1"/>
    </row>
    <row r="30" spans="1:256" ht="36.950000000000003" customHeight="1" x14ac:dyDescent="0.35">
      <c r="A30" s="20" t="s">
        <v>56</v>
      </c>
      <c r="B30" s="148" t="s">
        <v>57</v>
      </c>
      <c r="C30" s="122"/>
      <c r="D30" s="122"/>
      <c r="E30" s="122"/>
      <c r="F30" s="122"/>
      <c r="G30" s="122"/>
      <c r="H30" s="122"/>
      <c r="I30" s="122"/>
      <c r="J30" s="21">
        <f>(J28+J29)</f>
        <v>0</v>
      </c>
      <c r="K30" s="22"/>
      <c r="L30" s="21">
        <f>(L28+L29)</f>
        <v>0</v>
      </c>
      <c r="M30" s="22"/>
      <c r="N30" s="21">
        <f>(N28+N29)</f>
        <v>0</v>
      </c>
      <c r="IV30" s="1"/>
    </row>
    <row r="31" spans="1:256" ht="50.45" customHeight="1" x14ac:dyDescent="0.35">
      <c r="A31" s="14" t="s">
        <v>58</v>
      </c>
      <c r="B31" s="9" t="s">
        <v>59</v>
      </c>
      <c r="C31" s="144"/>
      <c r="D31" s="145"/>
      <c r="E31" s="144"/>
      <c r="F31" s="145"/>
      <c r="G31" s="146"/>
      <c r="H31" s="147"/>
      <c r="I31" s="34">
        <v>4</v>
      </c>
      <c r="J31" s="35">
        <f>(C31*I31)</f>
        <v>0</v>
      </c>
      <c r="K31" s="34">
        <v>4</v>
      </c>
      <c r="L31" s="35">
        <f>(E31*K31)</f>
        <v>0</v>
      </c>
      <c r="M31" s="34">
        <v>4</v>
      </c>
      <c r="N31" s="35">
        <f>(G31*M31)</f>
        <v>0</v>
      </c>
      <c r="IV31" s="1"/>
    </row>
    <row r="32" spans="1:256" ht="36.950000000000003" customHeight="1" x14ac:dyDescent="0.35">
      <c r="A32" s="20" t="s">
        <v>60</v>
      </c>
      <c r="B32" s="148" t="s">
        <v>61</v>
      </c>
      <c r="C32" s="122"/>
      <c r="D32" s="122"/>
      <c r="E32" s="122"/>
      <c r="F32" s="122"/>
      <c r="G32" s="122"/>
      <c r="H32" s="122"/>
      <c r="I32" s="122"/>
      <c r="J32" s="21">
        <f>J31</f>
        <v>0</v>
      </c>
      <c r="K32" s="22"/>
      <c r="L32" s="21">
        <f>L31</f>
        <v>0</v>
      </c>
      <c r="M32" s="22"/>
      <c r="N32" s="21">
        <f>N31</f>
        <v>0</v>
      </c>
      <c r="IV32" s="1"/>
    </row>
    <row r="33" spans="1:256" ht="50.45" customHeight="1" x14ac:dyDescent="0.35">
      <c r="A33" s="14" t="s">
        <v>62</v>
      </c>
      <c r="B33" s="9" t="s">
        <v>63</v>
      </c>
      <c r="C33" s="144"/>
      <c r="D33" s="145"/>
      <c r="E33" s="144"/>
      <c r="F33" s="145"/>
      <c r="G33" s="146"/>
      <c r="H33" s="147"/>
      <c r="I33" s="24">
        <v>2</v>
      </c>
      <c r="J33" s="25">
        <f>(C33*I33)</f>
        <v>0</v>
      </c>
      <c r="K33" s="24">
        <v>2</v>
      </c>
      <c r="L33" s="25">
        <f>(E33*K33)</f>
        <v>0</v>
      </c>
      <c r="M33" s="24">
        <v>2</v>
      </c>
      <c r="N33" s="25">
        <f>(G33*M33)</f>
        <v>0</v>
      </c>
      <c r="IV33" s="1"/>
    </row>
    <row r="34" spans="1:256" ht="50.45" customHeight="1" x14ac:dyDescent="0.35">
      <c r="A34" s="14" t="s">
        <v>64</v>
      </c>
      <c r="B34" s="26" t="s">
        <v>65</v>
      </c>
      <c r="C34" s="136"/>
      <c r="D34" s="137"/>
      <c r="E34" s="136"/>
      <c r="F34" s="137"/>
      <c r="G34" s="138"/>
      <c r="H34" s="139"/>
      <c r="I34" s="32">
        <v>2</v>
      </c>
      <c r="J34" s="19">
        <f>(C34*I34)</f>
        <v>0</v>
      </c>
      <c r="K34" s="32">
        <v>2</v>
      </c>
      <c r="L34" s="19">
        <f>(E34*K34)</f>
        <v>0</v>
      </c>
      <c r="M34" s="32">
        <v>2</v>
      </c>
      <c r="N34" s="19">
        <f>(G34*M34)</f>
        <v>0</v>
      </c>
      <c r="IV34" s="1"/>
    </row>
    <row r="35" spans="1:256" ht="36.950000000000003" customHeight="1" x14ac:dyDescent="0.35">
      <c r="A35" s="20" t="s">
        <v>66</v>
      </c>
      <c r="B35" s="148" t="s">
        <v>67</v>
      </c>
      <c r="C35" s="122"/>
      <c r="D35" s="122"/>
      <c r="E35" s="122"/>
      <c r="F35" s="122"/>
      <c r="G35" s="122"/>
      <c r="H35" s="122"/>
      <c r="I35" s="122"/>
      <c r="J35" s="21">
        <f>(J33+J34)</f>
        <v>0</v>
      </c>
      <c r="K35" s="22"/>
      <c r="L35" s="21">
        <f>(L33+L34)</f>
        <v>0</v>
      </c>
      <c r="M35" s="22"/>
      <c r="N35" s="36">
        <f>(N33+N34)</f>
        <v>0</v>
      </c>
      <c r="IV35" s="1"/>
    </row>
    <row r="36" spans="1:256" ht="50.45" customHeight="1" x14ac:dyDescent="0.35">
      <c r="A36" s="14" t="s">
        <v>68</v>
      </c>
      <c r="B36" s="9" t="s">
        <v>69</v>
      </c>
      <c r="C36" s="144"/>
      <c r="D36" s="145"/>
      <c r="E36" s="144"/>
      <c r="F36" s="145"/>
      <c r="G36" s="146"/>
      <c r="H36" s="147"/>
      <c r="I36" s="24">
        <v>2</v>
      </c>
      <c r="J36" s="25">
        <f>(C36*I36)</f>
        <v>0</v>
      </c>
      <c r="K36" s="24">
        <v>2</v>
      </c>
      <c r="L36" s="25">
        <f>(E36*K36)</f>
        <v>0</v>
      </c>
      <c r="M36" s="24">
        <v>2</v>
      </c>
      <c r="N36" s="25">
        <f>(G36*M36)</f>
        <v>0</v>
      </c>
      <c r="IV36" s="1"/>
    </row>
    <row r="37" spans="1:256" ht="50.45" customHeight="1" x14ac:dyDescent="0.35">
      <c r="A37" s="14" t="s">
        <v>70</v>
      </c>
      <c r="B37" s="26" t="s">
        <v>71</v>
      </c>
      <c r="C37" s="136"/>
      <c r="D37" s="137"/>
      <c r="E37" s="136"/>
      <c r="F37" s="137"/>
      <c r="G37" s="138"/>
      <c r="H37" s="139"/>
      <c r="I37" s="32">
        <v>2</v>
      </c>
      <c r="J37" s="19">
        <f>(C37*I37)</f>
        <v>0</v>
      </c>
      <c r="K37" s="32">
        <v>2</v>
      </c>
      <c r="L37" s="19">
        <f>(E37*K37)</f>
        <v>0</v>
      </c>
      <c r="M37" s="18">
        <v>0</v>
      </c>
      <c r="N37" s="19">
        <f>(G37*M37)</f>
        <v>0</v>
      </c>
      <c r="IV37" s="1"/>
    </row>
    <row r="38" spans="1:256" ht="36.950000000000003" customHeight="1" x14ac:dyDescent="0.35">
      <c r="A38" s="20" t="s">
        <v>72</v>
      </c>
      <c r="B38" s="148" t="s">
        <v>73</v>
      </c>
      <c r="C38" s="122"/>
      <c r="D38" s="122"/>
      <c r="E38" s="122"/>
      <c r="F38" s="122"/>
      <c r="G38" s="122"/>
      <c r="H38" s="122"/>
      <c r="I38" s="122"/>
      <c r="J38" s="21">
        <f>(J36+J37)</f>
        <v>0</v>
      </c>
      <c r="K38" s="22"/>
      <c r="L38" s="36">
        <f>(L36+L37)</f>
        <v>0</v>
      </c>
      <c r="M38" s="22"/>
      <c r="N38" s="21">
        <f>(N36+N37)</f>
        <v>0</v>
      </c>
      <c r="IV38" s="1"/>
    </row>
    <row r="39" spans="1:256" ht="50.45" customHeight="1" x14ac:dyDescent="0.35">
      <c r="A39" s="14" t="s">
        <v>74</v>
      </c>
      <c r="B39" s="9" t="s">
        <v>75</v>
      </c>
      <c r="C39" s="144"/>
      <c r="D39" s="145"/>
      <c r="E39" s="144"/>
      <c r="F39" s="145"/>
      <c r="G39" s="146"/>
      <c r="H39" s="147"/>
      <c r="I39" s="24">
        <v>2</v>
      </c>
      <c r="J39" s="25">
        <f>(C39*I39)</f>
        <v>0</v>
      </c>
      <c r="K39" s="24">
        <v>2</v>
      </c>
      <c r="L39" s="25">
        <f>(E39*K39)</f>
        <v>0</v>
      </c>
      <c r="M39" s="24">
        <v>2</v>
      </c>
      <c r="N39" s="25">
        <f>(G39*M39)</f>
        <v>0</v>
      </c>
      <c r="IV39" s="1"/>
    </row>
    <row r="40" spans="1:256" ht="50.45" customHeight="1" x14ac:dyDescent="0.35">
      <c r="A40" s="14" t="s">
        <v>76</v>
      </c>
      <c r="B40" s="26" t="s">
        <v>77</v>
      </c>
      <c r="C40" s="136"/>
      <c r="D40" s="137"/>
      <c r="E40" s="136"/>
      <c r="F40" s="137"/>
      <c r="G40" s="138"/>
      <c r="H40" s="139"/>
      <c r="I40" s="32">
        <v>2</v>
      </c>
      <c r="J40" s="19">
        <f>(C40*I40)</f>
        <v>0</v>
      </c>
      <c r="K40" s="32">
        <v>2</v>
      </c>
      <c r="L40" s="19">
        <f>(E40*K40)</f>
        <v>0</v>
      </c>
      <c r="M40" s="32">
        <v>2</v>
      </c>
      <c r="N40" s="19">
        <f>(G40*M40)</f>
        <v>0</v>
      </c>
      <c r="IV40" s="1"/>
    </row>
    <row r="41" spans="1:256" ht="50.45" customHeight="1" x14ac:dyDescent="0.35">
      <c r="A41" s="14" t="s">
        <v>78</v>
      </c>
      <c r="B41" s="9" t="s">
        <v>79</v>
      </c>
      <c r="C41" s="144"/>
      <c r="D41" s="145"/>
      <c r="E41" s="144"/>
      <c r="F41" s="145"/>
      <c r="G41" s="146"/>
      <c r="H41" s="147"/>
      <c r="I41" s="32">
        <v>2</v>
      </c>
      <c r="J41" s="19">
        <f>(C41*I41)</f>
        <v>0</v>
      </c>
      <c r="K41" s="32">
        <v>2</v>
      </c>
      <c r="L41" s="19">
        <f>(E41*K41)</f>
        <v>0</v>
      </c>
      <c r="M41" s="32">
        <v>0</v>
      </c>
      <c r="N41" s="19">
        <f>(G41*M41)</f>
        <v>0</v>
      </c>
      <c r="IV41" s="1"/>
    </row>
    <row r="42" spans="1:256" ht="36.950000000000003" customHeight="1" x14ac:dyDescent="0.35">
      <c r="A42" s="20" t="s">
        <v>80</v>
      </c>
      <c r="B42" s="148" t="s">
        <v>81</v>
      </c>
      <c r="C42" s="122"/>
      <c r="D42" s="122"/>
      <c r="E42" s="122"/>
      <c r="F42" s="122"/>
      <c r="G42" s="122"/>
      <c r="H42" s="122"/>
      <c r="I42" s="122"/>
      <c r="J42" s="21">
        <f>(J39+J40+J41)</f>
        <v>0</v>
      </c>
      <c r="K42" s="22"/>
      <c r="L42" s="21">
        <f>(L39+L40+L41)</f>
        <v>0</v>
      </c>
      <c r="M42" s="22"/>
      <c r="N42" s="21">
        <f>(N39+N40+N41)</f>
        <v>0</v>
      </c>
      <c r="IV42" s="1"/>
    </row>
    <row r="43" spans="1:256" ht="50.45" customHeight="1" x14ac:dyDescent="0.35">
      <c r="A43" s="14" t="s">
        <v>82</v>
      </c>
      <c r="B43" s="9" t="s">
        <v>83</v>
      </c>
      <c r="C43" s="144"/>
      <c r="D43" s="145"/>
      <c r="E43" s="144"/>
      <c r="F43" s="145"/>
      <c r="G43" s="146"/>
      <c r="H43" s="147"/>
      <c r="I43" s="24">
        <v>4</v>
      </c>
      <c r="J43" s="25">
        <f>(C43*I43)</f>
        <v>0</v>
      </c>
      <c r="K43" s="24">
        <v>4</v>
      </c>
      <c r="L43" s="25">
        <f>(E43*K43)</f>
        <v>0</v>
      </c>
      <c r="M43" s="24">
        <v>4</v>
      </c>
      <c r="N43" s="25">
        <f>(G43*M43)</f>
        <v>0</v>
      </c>
      <c r="IV43" s="1"/>
    </row>
    <row r="44" spans="1:256" ht="50.45" customHeight="1" x14ac:dyDescent="0.35">
      <c r="A44" s="37" t="s">
        <v>84</v>
      </c>
      <c r="B44" s="26" t="s">
        <v>85</v>
      </c>
      <c r="C44" s="136"/>
      <c r="D44" s="137"/>
      <c r="E44" s="136"/>
      <c r="F44" s="137"/>
      <c r="G44" s="138"/>
      <c r="H44" s="139"/>
      <c r="I44" s="32">
        <v>4</v>
      </c>
      <c r="J44" s="19">
        <f>(C44*I44)</f>
        <v>0</v>
      </c>
      <c r="K44" s="32">
        <v>4</v>
      </c>
      <c r="L44" s="19">
        <f>(E44*K44)</f>
        <v>0</v>
      </c>
      <c r="M44" s="32">
        <v>4</v>
      </c>
      <c r="N44" s="19">
        <f>(G44*M44)</f>
        <v>0</v>
      </c>
      <c r="IV44" s="1"/>
    </row>
    <row r="45" spans="1:256" ht="36.950000000000003" customHeight="1" x14ac:dyDescent="0.35">
      <c r="A45" s="20" t="s">
        <v>86</v>
      </c>
      <c r="B45" s="122" t="s">
        <v>87</v>
      </c>
      <c r="C45" s="122"/>
      <c r="D45" s="122"/>
      <c r="E45" s="122"/>
      <c r="F45" s="122"/>
      <c r="G45" s="122"/>
      <c r="H45" s="122"/>
      <c r="I45" s="122"/>
      <c r="J45" s="21">
        <f>(J43+J44)</f>
        <v>0</v>
      </c>
      <c r="K45" s="22"/>
      <c r="L45" s="21">
        <f>(L43+L44)</f>
        <v>0</v>
      </c>
      <c r="M45" s="22"/>
      <c r="N45" s="21">
        <f>(N43+N44)</f>
        <v>0</v>
      </c>
      <c r="IV45" s="1"/>
    </row>
    <row r="46" spans="1:256" ht="36.950000000000003" customHeight="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40"/>
      <c r="L46" s="40"/>
      <c r="N46" s="40"/>
      <c r="IV46" s="1"/>
    </row>
    <row r="47" spans="1:256" ht="75.75" customHeight="1" x14ac:dyDescent="0.35">
      <c r="A47" s="140" t="s">
        <v>88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IV47" s="1"/>
    </row>
    <row r="48" spans="1:256" ht="50.45" customHeight="1" x14ac:dyDescent="0.35">
      <c r="A48" s="141" t="s">
        <v>89</v>
      </c>
      <c r="B48" s="141"/>
      <c r="C48" s="141"/>
      <c r="D48" s="141"/>
      <c r="E48" s="141"/>
      <c r="F48" s="141"/>
      <c r="G48" s="130" t="s">
        <v>9</v>
      </c>
      <c r="H48" s="130"/>
      <c r="I48" s="142"/>
      <c r="J48" s="142"/>
      <c r="K48" s="142"/>
      <c r="L48" s="142"/>
      <c r="M48" s="142"/>
      <c r="N48" s="142"/>
      <c r="IV48" s="1"/>
    </row>
    <row r="49" spans="1:1016" ht="79.900000000000006" customHeight="1" x14ac:dyDescent="0.2">
      <c r="A49" s="128" t="s">
        <v>90</v>
      </c>
      <c r="B49" s="128"/>
      <c r="C49" s="128"/>
      <c r="D49" s="128"/>
      <c r="E49" s="128"/>
      <c r="F49" s="128"/>
      <c r="G49" s="143" t="s">
        <v>11</v>
      </c>
      <c r="H49" s="143"/>
      <c r="I49" s="142"/>
      <c r="J49" s="142"/>
      <c r="K49" s="142"/>
      <c r="L49" s="142"/>
      <c r="M49" s="142"/>
      <c r="N49" s="142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</row>
    <row r="50" spans="1:1016" ht="234.75" customHeight="1" x14ac:dyDescent="0.2">
      <c r="A50" s="41" t="s">
        <v>12</v>
      </c>
      <c r="B50" s="42" t="s">
        <v>91</v>
      </c>
      <c r="C50" s="43" t="s">
        <v>92</v>
      </c>
      <c r="D50" s="132" t="s">
        <v>93</v>
      </c>
      <c r="E50" s="132" t="s">
        <v>94</v>
      </c>
      <c r="F50" s="132" t="s">
        <v>94</v>
      </c>
      <c r="G50" s="41" t="s">
        <v>95</v>
      </c>
      <c r="H50" s="41" t="s">
        <v>96</v>
      </c>
      <c r="I50" s="142"/>
      <c r="J50" s="142"/>
      <c r="K50" s="142"/>
      <c r="L50" s="142"/>
      <c r="M50" s="142"/>
      <c r="N50" s="142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</row>
    <row r="51" spans="1:1016" ht="130.15" customHeight="1" x14ac:dyDescent="0.2">
      <c r="A51" s="44" t="s">
        <v>97</v>
      </c>
      <c r="B51" s="45" t="s">
        <v>98</v>
      </c>
      <c r="C51" s="46" t="s">
        <v>99</v>
      </c>
      <c r="D51" s="135"/>
      <c r="E51" s="135"/>
      <c r="F51" s="135"/>
      <c r="G51" s="47">
        <v>80</v>
      </c>
      <c r="H51" s="48">
        <f>(D51*G51)</f>
        <v>0</v>
      </c>
      <c r="I51" s="142"/>
      <c r="J51" s="142"/>
      <c r="K51" s="142"/>
      <c r="L51" s="142"/>
      <c r="M51" s="142"/>
      <c r="N51" s="142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  <c r="IW51" s="49"/>
      <c r="IX51" s="49"/>
      <c r="IY51" s="49"/>
      <c r="IZ51" s="49"/>
      <c r="JA51" s="49"/>
      <c r="JB51" s="49"/>
      <c r="JC51" s="49"/>
      <c r="JD51" s="49"/>
      <c r="JE51" s="49"/>
      <c r="JF51" s="49"/>
      <c r="JG51" s="49"/>
      <c r="JH51" s="49"/>
      <c r="JI51" s="49"/>
      <c r="JJ51" s="49"/>
      <c r="JK51" s="49"/>
      <c r="JL51" s="49"/>
      <c r="JM51" s="49"/>
      <c r="JN51" s="49"/>
      <c r="JO51" s="49"/>
      <c r="JP51" s="49"/>
      <c r="JQ51" s="49"/>
      <c r="JR51" s="49"/>
      <c r="JS51" s="49"/>
      <c r="JT51" s="49"/>
      <c r="JU51" s="49"/>
      <c r="JV51" s="49"/>
      <c r="JW51" s="49"/>
      <c r="JX51" s="49"/>
      <c r="JY51" s="49"/>
      <c r="JZ51" s="49"/>
      <c r="KA51" s="49"/>
      <c r="KB51" s="49"/>
      <c r="KC51" s="49"/>
      <c r="KD51" s="49"/>
      <c r="KE51" s="49"/>
      <c r="KF51" s="49"/>
      <c r="KG51" s="49"/>
      <c r="KH51" s="49"/>
      <c r="KI51" s="49"/>
      <c r="KJ51" s="49"/>
      <c r="KK51" s="49"/>
      <c r="KL51" s="49"/>
      <c r="KM51" s="49"/>
      <c r="KN51" s="49"/>
      <c r="KO51" s="49"/>
      <c r="KP51" s="49"/>
      <c r="KQ51" s="49"/>
      <c r="KR51" s="49"/>
      <c r="KS51" s="49"/>
      <c r="KT51" s="49"/>
      <c r="KU51" s="49"/>
      <c r="KV51" s="49"/>
      <c r="KW51" s="49"/>
      <c r="KX51" s="49"/>
      <c r="KY51" s="49"/>
      <c r="KZ51" s="49"/>
      <c r="LA51" s="49"/>
      <c r="LB51" s="49"/>
      <c r="LC51" s="49"/>
      <c r="LD51" s="49"/>
      <c r="LE51" s="49"/>
      <c r="LF51" s="49"/>
      <c r="LG51" s="49"/>
      <c r="LH51" s="49"/>
      <c r="LI51" s="49"/>
      <c r="LJ51" s="49"/>
      <c r="LK51" s="49"/>
      <c r="LL51" s="49"/>
      <c r="LM51" s="49"/>
      <c r="LN51" s="49"/>
      <c r="LO51" s="49"/>
      <c r="LP51" s="49"/>
      <c r="LQ51" s="49"/>
      <c r="LR51" s="49"/>
      <c r="LS51" s="49"/>
      <c r="LT51" s="49"/>
      <c r="LU51" s="49"/>
      <c r="LV51" s="49"/>
      <c r="LW51" s="49"/>
      <c r="LX51" s="49"/>
      <c r="LY51" s="49"/>
      <c r="LZ51" s="49"/>
      <c r="MA51" s="49"/>
      <c r="MB51" s="49"/>
      <c r="MC51" s="49"/>
      <c r="MD51" s="49"/>
      <c r="ME51" s="49"/>
      <c r="MF51" s="49"/>
      <c r="MG51" s="49"/>
      <c r="MH51" s="49"/>
      <c r="MI51" s="49"/>
      <c r="MJ51" s="49"/>
      <c r="MK51" s="49"/>
      <c r="ML51" s="49"/>
      <c r="MM51" s="49"/>
      <c r="MN51" s="49"/>
      <c r="MO51" s="49"/>
      <c r="MP51" s="49"/>
      <c r="MQ51" s="49"/>
      <c r="MR51" s="49"/>
      <c r="MS51" s="49"/>
      <c r="MT51" s="49"/>
      <c r="MU51" s="49"/>
      <c r="MV51" s="49"/>
      <c r="MW51" s="49"/>
      <c r="MX51" s="49"/>
      <c r="MY51" s="49"/>
      <c r="MZ51" s="49"/>
      <c r="NA51" s="49"/>
      <c r="NB51" s="49"/>
      <c r="NC51" s="49"/>
      <c r="ND51" s="49"/>
      <c r="NE51" s="49"/>
      <c r="NF51" s="49"/>
      <c r="NG51" s="49"/>
      <c r="NH51" s="49"/>
      <c r="NI51" s="49"/>
      <c r="NJ51" s="49"/>
      <c r="NK51" s="49"/>
      <c r="NL51" s="49"/>
      <c r="NM51" s="49"/>
      <c r="NN51" s="49"/>
      <c r="NO51" s="49"/>
      <c r="NP51" s="49"/>
      <c r="NQ51" s="49"/>
      <c r="NR51" s="49"/>
      <c r="NS51" s="49"/>
      <c r="NT51" s="49"/>
      <c r="NU51" s="49"/>
      <c r="NV51" s="49"/>
      <c r="NW51" s="49"/>
      <c r="NX51" s="49"/>
      <c r="NY51" s="49"/>
      <c r="NZ51" s="49"/>
      <c r="OA51" s="49"/>
      <c r="OB51" s="49"/>
      <c r="OC51" s="49"/>
      <c r="OD51" s="49"/>
      <c r="OE51" s="49"/>
      <c r="OF51" s="49"/>
      <c r="OG51" s="49"/>
      <c r="OH51" s="49"/>
      <c r="OI51" s="49"/>
      <c r="OJ51" s="49"/>
      <c r="OK51" s="49"/>
      <c r="OL51" s="49"/>
      <c r="OM51" s="49"/>
      <c r="ON51" s="49"/>
      <c r="OO51" s="49"/>
      <c r="OP51" s="49"/>
      <c r="OQ51" s="49"/>
      <c r="OR51" s="49"/>
      <c r="OS51" s="49"/>
      <c r="OT51" s="49"/>
      <c r="OU51" s="49"/>
      <c r="OV51" s="49"/>
      <c r="OW51" s="49"/>
      <c r="OX51" s="49"/>
      <c r="OY51" s="49"/>
      <c r="OZ51" s="49"/>
      <c r="PA51" s="49"/>
      <c r="PB51" s="49"/>
      <c r="PC51" s="49"/>
      <c r="PD51" s="49"/>
      <c r="PE51" s="49"/>
      <c r="PF51" s="49"/>
      <c r="PG51" s="49"/>
      <c r="PH51" s="49"/>
      <c r="PI51" s="49"/>
      <c r="PJ51" s="49"/>
      <c r="PK51" s="49"/>
      <c r="PL51" s="49"/>
      <c r="PM51" s="49"/>
      <c r="PN51" s="49"/>
      <c r="PO51" s="49"/>
      <c r="PP51" s="49"/>
      <c r="PQ51" s="49"/>
      <c r="PR51" s="49"/>
      <c r="PS51" s="49"/>
      <c r="PT51" s="49"/>
      <c r="PU51" s="49"/>
      <c r="PV51" s="49"/>
      <c r="PW51" s="49"/>
      <c r="PX51" s="49"/>
      <c r="PY51" s="49"/>
      <c r="PZ51" s="49"/>
      <c r="QA51" s="49"/>
      <c r="QB51" s="49"/>
      <c r="QC51" s="49"/>
      <c r="QD51" s="49"/>
      <c r="QE51" s="49"/>
      <c r="QF51" s="49"/>
      <c r="QG51" s="49"/>
      <c r="QH51" s="49"/>
      <c r="QI51" s="49"/>
      <c r="QJ51" s="49"/>
      <c r="QK51" s="49"/>
      <c r="QL51" s="49"/>
      <c r="QM51" s="49"/>
      <c r="QN51" s="49"/>
      <c r="QO51" s="49"/>
      <c r="QP51" s="49"/>
      <c r="QQ51" s="49"/>
      <c r="QR51" s="49"/>
      <c r="QS51" s="49"/>
      <c r="QT51" s="49"/>
      <c r="QU51" s="49"/>
      <c r="QV51" s="49"/>
      <c r="QW51" s="49"/>
      <c r="QX51" s="49"/>
      <c r="QY51" s="49"/>
      <c r="QZ51" s="49"/>
      <c r="RA51" s="49"/>
      <c r="RB51" s="49"/>
      <c r="RC51" s="49"/>
      <c r="RD51" s="49"/>
      <c r="RE51" s="49"/>
      <c r="RF51" s="49"/>
      <c r="RG51" s="49"/>
      <c r="RH51" s="49"/>
      <c r="RI51" s="49"/>
      <c r="RJ51" s="49"/>
      <c r="RK51" s="49"/>
      <c r="RL51" s="49"/>
      <c r="RM51" s="49"/>
      <c r="RN51" s="49"/>
      <c r="RO51" s="49"/>
      <c r="RP51" s="49"/>
      <c r="RQ51" s="49"/>
      <c r="RR51" s="49"/>
      <c r="RS51" s="49"/>
      <c r="RT51" s="49"/>
      <c r="RU51" s="49"/>
      <c r="RV51" s="49"/>
      <c r="RW51" s="49"/>
      <c r="RX51" s="49"/>
      <c r="RY51" s="49"/>
      <c r="RZ51" s="49"/>
      <c r="SA51" s="49"/>
      <c r="SB51" s="49"/>
      <c r="SC51" s="49"/>
      <c r="SD51" s="49"/>
      <c r="SE51" s="49"/>
      <c r="SF51" s="49"/>
      <c r="SG51" s="49"/>
      <c r="SH51" s="49"/>
      <c r="SI51" s="49"/>
      <c r="SJ51" s="49"/>
      <c r="SK51" s="49"/>
      <c r="SL51" s="49"/>
      <c r="SM51" s="49"/>
      <c r="SN51" s="49"/>
      <c r="SO51" s="49"/>
      <c r="SP51" s="49"/>
      <c r="SQ51" s="49"/>
      <c r="SR51" s="49"/>
      <c r="SS51" s="49"/>
      <c r="ST51" s="49"/>
      <c r="SU51" s="49"/>
      <c r="SV51" s="49"/>
      <c r="SW51" s="49"/>
      <c r="SX51" s="49"/>
      <c r="SY51" s="49"/>
      <c r="SZ51" s="49"/>
      <c r="TA51" s="49"/>
      <c r="TB51" s="49"/>
      <c r="TC51" s="49"/>
      <c r="TD51" s="49"/>
      <c r="TE51" s="49"/>
      <c r="TF51" s="49"/>
      <c r="TG51" s="49"/>
      <c r="TH51" s="49"/>
      <c r="TI51" s="49"/>
      <c r="TJ51" s="49"/>
      <c r="TK51" s="49"/>
      <c r="TL51" s="49"/>
      <c r="TM51" s="49"/>
      <c r="TN51" s="49"/>
      <c r="TO51" s="49"/>
      <c r="TP51" s="49"/>
      <c r="TQ51" s="49"/>
      <c r="TR51" s="49"/>
      <c r="TS51" s="49"/>
      <c r="TT51" s="49"/>
      <c r="TU51" s="49"/>
      <c r="TV51" s="49"/>
      <c r="TW51" s="49"/>
      <c r="TX51" s="49"/>
      <c r="TY51" s="49"/>
      <c r="TZ51" s="49"/>
      <c r="UA51" s="49"/>
      <c r="UB51" s="49"/>
      <c r="UC51" s="49"/>
      <c r="UD51" s="49"/>
      <c r="UE51" s="49"/>
      <c r="UF51" s="49"/>
      <c r="UG51" s="49"/>
      <c r="UH51" s="49"/>
      <c r="UI51" s="49"/>
      <c r="UJ51" s="49"/>
      <c r="UK51" s="49"/>
      <c r="UL51" s="49"/>
      <c r="UM51" s="49"/>
      <c r="UN51" s="49"/>
      <c r="UO51" s="49"/>
      <c r="UP51" s="49"/>
      <c r="UQ51" s="49"/>
      <c r="UR51" s="49"/>
      <c r="US51" s="49"/>
      <c r="UT51" s="49"/>
      <c r="UU51" s="49"/>
      <c r="UV51" s="49"/>
      <c r="UW51" s="49"/>
      <c r="UX51" s="49"/>
      <c r="UY51" s="49"/>
      <c r="UZ51" s="49"/>
      <c r="VA51" s="49"/>
      <c r="VB51" s="49"/>
      <c r="VC51" s="49"/>
      <c r="VD51" s="49"/>
      <c r="VE51" s="49"/>
      <c r="VF51" s="49"/>
      <c r="VG51" s="49"/>
      <c r="VH51" s="49"/>
      <c r="VI51" s="49"/>
      <c r="VJ51" s="49"/>
      <c r="VK51" s="49"/>
      <c r="VL51" s="49"/>
      <c r="VM51" s="49"/>
      <c r="VN51" s="49"/>
      <c r="VO51" s="49"/>
      <c r="VP51" s="49"/>
      <c r="VQ51" s="49"/>
      <c r="VR51" s="49"/>
      <c r="VS51" s="49"/>
      <c r="VT51" s="49"/>
      <c r="VU51" s="49"/>
      <c r="VV51" s="49"/>
      <c r="VW51" s="49"/>
      <c r="VX51" s="49"/>
      <c r="VY51" s="49"/>
      <c r="VZ51" s="49"/>
      <c r="WA51" s="49"/>
      <c r="WB51" s="49"/>
      <c r="WC51" s="49"/>
      <c r="WD51" s="49"/>
      <c r="WE51" s="49"/>
      <c r="WF51" s="49"/>
      <c r="WG51" s="49"/>
      <c r="WH51" s="49"/>
      <c r="WI51" s="49"/>
      <c r="WJ51" s="49"/>
      <c r="WK51" s="49"/>
      <c r="WL51" s="49"/>
      <c r="WM51" s="49"/>
      <c r="WN51" s="49"/>
      <c r="WO51" s="49"/>
      <c r="WP51" s="49"/>
      <c r="WQ51" s="49"/>
      <c r="WR51" s="49"/>
      <c r="WS51" s="49"/>
      <c r="WT51" s="49"/>
      <c r="WU51" s="49"/>
      <c r="WV51" s="49"/>
      <c r="WW51" s="49"/>
      <c r="WX51" s="49"/>
      <c r="WY51" s="49"/>
      <c r="WZ51" s="49"/>
      <c r="XA51" s="49"/>
      <c r="XB51" s="49"/>
      <c r="XC51" s="49"/>
      <c r="XD51" s="49"/>
      <c r="XE51" s="49"/>
      <c r="XF51" s="49"/>
      <c r="XG51" s="49"/>
      <c r="XH51" s="49"/>
      <c r="XI51" s="49"/>
      <c r="XJ51" s="49"/>
      <c r="XK51" s="49"/>
      <c r="XL51" s="49"/>
      <c r="XM51" s="49"/>
      <c r="XN51" s="49"/>
      <c r="XO51" s="49"/>
      <c r="XP51" s="49"/>
      <c r="XQ51" s="49"/>
      <c r="XR51" s="49"/>
      <c r="XS51" s="49"/>
      <c r="XT51" s="49"/>
      <c r="XU51" s="49"/>
      <c r="XV51" s="49"/>
      <c r="XW51" s="49"/>
      <c r="XX51" s="49"/>
      <c r="XY51" s="49"/>
      <c r="XZ51" s="49"/>
      <c r="YA51" s="49"/>
      <c r="YB51" s="49"/>
      <c r="YC51" s="49"/>
      <c r="YD51" s="49"/>
      <c r="YE51" s="49"/>
      <c r="YF51" s="49"/>
      <c r="YG51" s="49"/>
      <c r="YH51" s="49"/>
      <c r="YI51" s="49"/>
      <c r="YJ51" s="49"/>
      <c r="YK51" s="49"/>
      <c r="YL51" s="49"/>
      <c r="YM51" s="49"/>
      <c r="YN51" s="49"/>
      <c r="YO51" s="49"/>
      <c r="YP51" s="49"/>
      <c r="YQ51" s="49"/>
      <c r="YR51" s="49"/>
      <c r="YS51" s="49"/>
      <c r="YT51" s="49"/>
      <c r="YU51" s="49"/>
      <c r="YV51" s="49"/>
      <c r="YW51" s="49"/>
      <c r="YX51" s="49"/>
      <c r="YY51" s="49"/>
      <c r="YZ51" s="49"/>
      <c r="ZA51" s="49"/>
      <c r="ZB51" s="49"/>
      <c r="ZC51" s="49"/>
      <c r="ZD51" s="49"/>
      <c r="ZE51" s="49"/>
      <c r="ZF51" s="49"/>
      <c r="ZG51" s="49"/>
      <c r="ZH51" s="49"/>
      <c r="ZI51" s="49"/>
      <c r="ZJ51" s="49"/>
      <c r="ZK51" s="49"/>
      <c r="ZL51" s="49"/>
      <c r="ZM51" s="49"/>
      <c r="ZN51" s="49"/>
      <c r="ZO51" s="49"/>
      <c r="ZP51" s="49"/>
      <c r="ZQ51" s="49"/>
      <c r="ZR51" s="49"/>
      <c r="ZS51" s="49"/>
      <c r="ZT51" s="49"/>
      <c r="ZU51" s="49"/>
      <c r="ZV51" s="49"/>
      <c r="ZW51" s="49"/>
      <c r="ZX51" s="49"/>
      <c r="ZY51" s="49"/>
      <c r="ZZ51" s="49"/>
      <c r="AAA51" s="49"/>
      <c r="AAB51" s="49"/>
      <c r="AAC51" s="49"/>
      <c r="AAD51" s="49"/>
      <c r="AAE51" s="49"/>
      <c r="AAF51" s="49"/>
      <c r="AAG51" s="49"/>
      <c r="AAH51" s="49"/>
      <c r="AAI51" s="49"/>
      <c r="AAJ51" s="49"/>
      <c r="AAK51" s="49"/>
      <c r="AAL51" s="49"/>
      <c r="AAM51" s="49"/>
      <c r="AAN51" s="49"/>
      <c r="AAO51" s="49"/>
      <c r="AAP51" s="49"/>
      <c r="AAQ51" s="49"/>
      <c r="AAR51" s="49"/>
      <c r="AAS51" s="49"/>
      <c r="AAT51" s="49"/>
      <c r="AAU51" s="49"/>
      <c r="AAV51" s="49"/>
      <c r="AAW51" s="49"/>
      <c r="AAX51" s="49"/>
      <c r="AAY51" s="49"/>
      <c r="AAZ51" s="49"/>
      <c r="ABA51" s="49"/>
      <c r="ABB51" s="49"/>
      <c r="ABC51" s="49"/>
      <c r="ABD51" s="49"/>
      <c r="ABE51" s="49"/>
      <c r="ABF51" s="49"/>
      <c r="ABG51" s="49"/>
      <c r="ABH51" s="49"/>
      <c r="ABI51" s="49"/>
      <c r="ABJ51" s="49"/>
      <c r="ABK51" s="49"/>
      <c r="ABL51" s="49"/>
      <c r="ABM51" s="49"/>
      <c r="ABN51" s="49"/>
      <c r="ABO51" s="49"/>
      <c r="ABP51" s="49"/>
      <c r="ABQ51" s="49"/>
      <c r="ABR51" s="49"/>
      <c r="ABS51" s="49"/>
      <c r="ABT51" s="49"/>
      <c r="ABU51" s="49"/>
      <c r="ABV51" s="49"/>
      <c r="ABW51" s="49"/>
      <c r="ABX51" s="49"/>
      <c r="ABY51" s="49"/>
      <c r="ABZ51" s="49"/>
      <c r="ACA51" s="49"/>
      <c r="ACB51" s="49"/>
      <c r="ACC51" s="49"/>
      <c r="ACD51" s="49"/>
      <c r="ACE51" s="49"/>
      <c r="ACF51" s="49"/>
      <c r="ACG51" s="49"/>
      <c r="ACH51" s="49"/>
      <c r="ACI51" s="49"/>
      <c r="ACJ51" s="49"/>
      <c r="ACK51" s="49"/>
      <c r="ACL51" s="49"/>
      <c r="ACM51" s="49"/>
      <c r="ACN51" s="49"/>
      <c r="ACO51" s="49"/>
      <c r="ACP51" s="49"/>
      <c r="ACQ51" s="49"/>
      <c r="ACR51" s="49"/>
      <c r="ACS51" s="49"/>
      <c r="ACT51" s="49"/>
      <c r="ACU51" s="49"/>
      <c r="ACV51" s="49"/>
      <c r="ACW51" s="49"/>
      <c r="ACX51" s="49"/>
      <c r="ACY51" s="49"/>
      <c r="ACZ51" s="49"/>
      <c r="ADA51" s="49"/>
      <c r="ADB51" s="49"/>
      <c r="ADC51" s="49"/>
      <c r="ADD51" s="49"/>
      <c r="ADE51" s="49"/>
      <c r="ADF51" s="49"/>
      <c r="ADG51" s="49"/>
      <c r="ADH51" s="49"/>
      <c r="ADI51" s="49"/>
      <c r="ADJ51" s="49"/>
      <c r="ADK51" s="49"/>
      <c r="ADL51" s="49"/>
      <c r="ADM51" s="49"/>
      <c r="ADN51" s="49"/>
      <c r="ADO51" s="49"/>
      <c r="ADP51" s="49"/>
      <c r="ADQ51" s="49"/>
      <c r="ADR51" s="49"/>
      <c r="ADS51" s="49"/>
      <c r="ADT51" s="49"/>
      <c r="ADU51" s="49"/>
      <c r="ADV51" s="49"/>
      <c r="ADW51" s="49"/>
      <c r="ADX51" s="49"/>
      <c r="ADY51" s="49"/>
      <c r="ADZ51" s="49"/>
      <c r="AEA51" s="49"/>
      <c r="AEB51" s="49"/>
      <c r="AEC51" s="49"/>
      <c r="AED51" s="49"/>
      <c r="AEE51" s="49"/>
      <c r="AEF51" s="49"/>
      <c r="AEG51" s="49"/>
      <c r="AEH51" s="49"/>
      <c r="AEI51" s="49"/>
      <c r="AEJ51" s="49"/>
      <c r="AEK51" s="49"/>
      <c r="AEL51" s="49"/>
      <c r="AEM51" s="49"/>
      <c r="AEN51" s="49"/>
      <c r="AEO51" s="49"/>
      <c r="AEP51" s="49"/>
      <c r="AEQ51" s="49"/>
      <c r="AER51" s="49"/>
      <c r="AES51" s="49"/>
      <c r="AET51" s="49"/>
      <c r="AEU51" s="49"/>
      <c r="AEV51" s="49"/>
      <c r="AEW51" s="49"/>
      <c r="AEX51" s="49"/>
      <c r="AEY51" s="49"/>
      <c r="AEZ51" s="49"/>
      <c r="AFA51" s="49"/>
      <c r="AFB51" s="49"/>
      <c r="AFC51" s="49"/>
      <c r="AFD51" s="49"/>
      <c r="AFE51" s="49"/>
      <c r="AFF51" s="49"/>
      <c r="AFG51" s="49"/>
      <c r="AFH51" s="49"/>
      <c r="AFI51" s="49"/>
      <c r="AFJ51" s="49"/>
      <c r="AFK51" s="49"/>
      <c r="AFL51" s="49"/>
      <c r="AFM51" s="49"/>
      <c r="AFN51" s="49"/>
      <c r="AFO51" s="49"/>
      <c r="AFP51" s="49"/>
      <c r="AFQ51" s="49"/>
      <c r="AFR51" s="49"/>
      <c r="AFS51" s="49"/>
      <c r="AFT51" s="49"/>
      <c r="AFU51" s="49"/>
      <c r="AFV51" s="49"/>
      <c r="AFW51" s="49"/>
      <c r="AFX51" s="49"/>
      <c r="AFY51" s="49"/>
      <c r="AFZ51" s="49"/>
      <c r="AGA51" s="49"/>
      <c r="AGB51" s="49"/>
      <c r="AGC51" s="49"/>
      <c r="AGD51" s="49"/>
      <c r="AGE51" s="49"/>
      <c r="AGF51" s="49"/>
      <c r="AGG51" s="49"/>
      <c r="AGH51" s="49"/>
      <c r="AGI51" s="49"/>
      <c r="AGJ51" s="49"/>
      <c r="AGK51" s="49"/>
      <c r="AGL51" s="49"/>
      <c r="AGM51" s="49"/>
      <c r="AGN51" s="49"/>
      <c r="AGO51" s="49"/>
      <c r="AGP51" s="49"/>
      <c r="AGQ51" s="49"/>
      <c r="AGR51" s="49"/>
      <c r="AGS51" s="49"/>
      <c r="AGT51" s="49"/>
      <c r="AGU51" s="49"/>
      <c r="AGV51" s="49"/>
      <c r="AGW51" s="49"/>
      <c r="AGX51" s="49"/>
      <c r="AGY51" s="49"/>
      <c r="AGZ51" s="49"/>
      <c r="AHA51" s="49"/>
      <c r="AHB51" s="49"/>
      <c r="AHC51" s="49"/>
      <c r="AHD51" s="49"/>
      <c r="AHE51" s="49"/>
      <c r="AHF51" s="49"/>
      <c r="AHG51" s="49"/>
      <c r="AHH51" s="49"/>
      <c r="AHI51" s="49"/>
      <c r="AHJ51" s="49"/>
      <c r="AHK51" s="49"/>
      <c r="AHL51" s="49"/>
      <c r="AHM51" s="49"/>
      <c r="AHN51" s="49"/>
      <c r="AHO51" s="49"/>
      <c r="AHP51" s="49"/>
      <c r="AHQ51" s="49"/>
      <c r="AHR51" s="49"/>
      <c r="AHS51" s="49"/>
      <c r="AHT51" s="49"/>
      <c r="AHU51" s="49"/>
      <c r="AHV51" s="49"/>
      <c r="AHW51" s="49"/>
      <c r="AHX51" s="49"/>
      <c r="AHY51" s="49"/>
      <c r="AHZ51" s="49"/>
      <c r="AIA51" s="49"/>
      <c r="AIB51" s="49"/>
      <c r="AIC51" s="49"/>
      <c r="AID51" s="49"/>
      <c r="AIE51" s="49"/>
      <c r="AIF51" s="49"/>
      <c r="AIG51" s="49"/>
      <c r="AIH51" s="49"/>
      <c r="AII51" s="49"/>
      <c r="AIJ51" s="49"/>
      <c r="AIK51" s="49"/>
      <c r="AIL51" s="49"/>
      <c r="AIM51" s="49"/>
      <c r="AIN51" s="49"/>
      <c r="AIO51" s="49"/>
      <c r="AIP51" s="49"/>
      <c r="AIQ51" s="49"/>
      <c r="AIR51" s="49"/>
      <c r="AIS51" s="49"/>
      <c r="AIT51" s="49"/>
      <c r="AIU51" s="49"/>
      <c r="AIV51" s="49"/>
      <c r="AIW51" s="49"/>
      <c r="AIX51" s="49"/>
      <c r="AIY51" s="49"/>
      <c r="AIZ51" s="49"/>
      <c r="AJA51" s="49"/>
      <c r="AJB51" s="49"/>
      <c r="AJC51" s="49"/>
      <c r="AJD51" s="49"/>
      <c r="AJE51" s="49"/>
      <c r="AJF51" s="49"/>
      <c r="AJG51" s="49"/>
      <c r="AJH51" s="49"/>
      <c r="AJI51" s="49"/>
      <c r="AJJ51" s="49"/>
      <c r="AJK51" s="49"/>
      <c r="AJL51" s="49"/>
      <c r="AJM51" s="49"/>
      <c r="AJN51" s="49"/>
      <c r="AJO51" s="49"/>
      <c r="AJP51" s="49"/>
      <c r="AJQ51" s="49"/>
      <c r="AJR51" s="49"/>
      <c r="AJS51" s="49"/>
      <c r="AJT51" s="49"/>
      <c r="AJU51" s="49"/>
      <c r="AJV51" s="49"/>
      <c r="AJW51" s="49"/>
      <c r="AJX51" s="49"/>
      <c r="AJY51" s="49"/>
      <c r="AJZ51" s="49"/>
      <c r="AKA51" s="49"/>
      <c r="AKB51" s="49"/>
      <c r="AKC51" s="49"/>
      <c r="AKD51" s="49"/>
      <c r="AKE51" s="49"/>
      <c r="AKF51" s="49"/>
      <c r="AKG51" s="49"/>
      <c r="AKH51" s="49"/>
      <c r="AKI51" s="49"/>
      <c r="AKJ51" s="49"/>
      <c r="AKK51" s="49"/>
      <c r="AKL51" s="49"/>
      <c r="AKM51" s="49"/>
      <c r="AKN51" s="49"/>
      <c r="AKO51" s="49"/>
      <c r="AKP51" s="49"/>
      <c r="AKQ51" s="49"/>
      <c r="AKR51" s="49"/>
      <c r="AKS51" s="49"/>
      <c r="AKT51" s="49"/>
      <c r="AKU51" s="49"/>
      <c r="AKV51" s="49"/>
      <c r="AKW51" s="49"/>
      <c r="AKX51" s="49"/>
      <c r="AKY51" s="49"/>
      <c r="AKZ51" s="49"/>
      <c r="ALA51" s="49"/>
      <c r="ALB51" s="49"/>
      <c r="ALC51" s="49"/>
      <c r="ALD51" s="49"/>
      <c r="ALE51" s="49"/>
      <c r="ALF51" s="49"/>
      <c r="ALG51" s="49"/>
      <c r="ALH51" s="49"/>
      <c r="ALI51" s="49"/>
      <c r="ALJ51" s="49"/>
      <c r="ALK51" s="49"/>
      <c r="ALL51" s="49"/>
      <c r="ALM51" s="49"/>
      <c r="ALN51" s="49"/>
      <c r="ALO51" s="49"/>
      <c r="ALP51" s="49"/>
      <c r="ALQ51" s="49"/>
      <c r="ALR51" s="49"/>
      <c r="ALS51" s="49"/>
      <c r="ALT51" s="49"/>
      <c r="ALU51" s="49"/>
      <c r="ALV51" s="49"/>
      <c r="ALW51" s="49"/>
      <c r="ALX51" s="49"/>
      <c r="ALY51" s="49"/>
      <c r="ALZ51" s="49"/>
      <c r="AMA51" s="49"/>
      <c r="AMB51" s="49"/>
    </row>
    <row r="52" spans="1:1016" ht="130.15" customHeight="1" x14ac:dyDescent="0.2">
      <c r="A52" s="44" t="s">
        <v>100</v>
      </c>
      <c r="B52" s="45" t="s">
        <v>101</v>
      </c>
      <c r="C52" s="46" t="s">
        <v>102</v>
      </c>
      <c r="D52" s="135"/>
      <c r="E52" s="135"/>
      <c r="F52" s="135"/>
      <c r="G52" s="47">
        <v>80</v>
      </c>
      <c r="H52" s="48">
        <f>(D52*G52)</f>
        <v>0</v>
      </c>
      <c r="I52" s="142"/>
      <c r="J52" s="142"/>
      <c r="K52" s="142"/>
      <c r="L52" s="142"/>
      <c r="M52" s="142"/>
      <c r="N52" s="142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  <c r="IY52" s="49"/>
      <c r="IZ52" s="49"/>
      <c r="JA52" s="49"/>
      <c r="JB52" s="49"/>
      <c r="JC52" s="49"/>
      <c r="JD52" s="49"/>
      <c r="JE52" s="49"/>
      <c r="JF52" s="49"/>
      <c r="JG52" s="49"/>
      <c r="JH52" s="49"/>
      <c r="JI52" s="49"/>
      <c r="JJ52" s="49"/>
      <c r="JK52" s="49"/>
      <c r="JL52" s="49"/>
      <c r="JM52" s="49"/>
      <c r="JN52" s="49"/>
      <c r="JO52" s="49"/>
      <c r="JP52" s="49"/>
      <c r="JQ52" s="49"/>
      <c r="JR52" s="49"/>
      <c r="JS52" s="49"/>
      <c r="JT52" s="49"/>
      <c r="JU52" s="49"/>
      <c r="JV52" s="49"/>
      <c r="JW52" s="49"/>
      <c r="JX52" s="49"/>
      <c r="JY52" s="49"/>
      <c r="JZ52" s="49"/>
      <c r="KA52" s="49"/>
      <c r="KB52" s="49"/>
      <c r="KC52" s="49"/>
      <c r="KD52" s="49"/>
      <c r="KE52" s="49"/>
      <c r="KF52" s="49"/>
      <c r="KG52" s="49"/>
      <c r="KH52" s="49"/>
      <c r="KI52" s="49"/>
      <c r="KJ52" s="49"/>
      <c r="KK52" s="49"/>
      <c r="KL52" s="49"/>
      <c r="KM52" s="49"/>
      <c r="KN52" s="49"/>
      <c r="KO52" s="49"/>
      <c r="KP52" s="49"/>
      <c r="KQ52" s="49"/>
      <c r="KR52" s="49"/>
      <c r="KS52" s="49"/>
      <c r="KT52" s="49"/>
      <c r="KU52" s="49"/>
      <c r="KV52" s="49"/>
      <c r="KW52" s="49"/>
      <c r="KX52" s="49"/>
      <c r="KY52" s="49"/>
      <c r="KZ52" s="49"/>
      <c r="LA52" s="49"/>
      <c r="LB52" s="49"/>
      <c r="LC52" s="49"/>
      <c r="LD52" s="49"/>
      <c r="LE52" s="49"/>
      <c r="LF52" s="49"/>
      <c r="LG52" s="49"/>
      <c r="LH52" s="49"/>
      <c r="LI52" s="49"/>
      <c r="LJ52" s="49"/>
      <c r="LK52" s="49"/>
      <c r="LL52" s="49"/>
      <c r="LM52" s="49"/>
      <c r="LN52" s="49"/>
      <c r="LO52" s="49"/>
      <c r="LP52" s="49"/>
      <c r="LQ52" s="49"/>
      <c r="LR52" s="49"/>
      <c r="LS52" s="49"/>
      <c r="LT52" s="49"/>
      <c r="LU52" s="49"/>
      <c r="LV52" s="49"/>
      <c r="LW52" s="49"/>
      <c r="LX52" s="49"/>
      <c r="LY52" s="49"/>
      <c r="LZ52" s="49"/>
      <c r="MA52" s="49"/>
      <c r="MB52" s="49"/>
      <c r="MC52" s="49"/>
      <c r="MD52" s="49"/>
      <c r="ME52" s="49"/>
      <c r="MF52" s="49"/>
      <c r="MG52" s="49"/>
      <c r="MH52" s="49"/>
      <c r="MI52" s="49"/>
      <c r="MJ52" s="49"/>
      <c r="MK52" s="49"/>
      <c r="ML52" s="49"/>
      <c r="MM52" s="49"/>
      <c r="MN52" s="49"/>
      <c r="MO52" s="49"/>
      <c r="MP52" s="49"/>
      <c r="MQ52" s="49"/>
      <c r="MR52" s="49"/>
      <c r="MS52" s="49"/>
      <c r="MT52" s="49"/>
      <c r="MU52" s="49"/>
      <c r="MV52" s="49"/>
      <c r="MW52" s="49"/>
      <c r="MX52" s="49"/>
      <c r="MY52" s="49"/>
      <c r="MZ52" s="49"/>
      <c r="NA52" s="49"/>
      <c r="NB52" s="49"/>
      <c r="NC52" s="49"/>
      <c r="ND52" s="49"/>
      <c r="NE52" s="49"/>
      <c r="NF52" s="49"/>
      <c r="NG52" s="49"/>
      <c r="NH52" s="49"/>
      <c r="NI52" s="49"/>
      <c r="NJ52" s="49"/>
      <c r="NK52" s="49"/>
      <c r="NL52" s="49"/>
      <c r="NM52" s="49"/>
      <c r="NN52" s="49"/>
      <c r="NO52" s="49"/>
      <c r="NP52" s="49"/>
      <c r="NQ52" s="49"/>
      <c r="NR52" s="49"/>
      <c r="NS52" s="49"/>
      <c r="NT52" s="49"/>
      <c r="NU52" s="49"/>
      <c r="NV52" s="49"/>
      <c r="NW52" s="49"/>
      <c r="NX52" s="49"/>
      <c r="NY52" s="49"/>
      <c r="NZ52" s="49"/>
      <c r="OA52" s="49"/>
      <c r="OB52" s="49"/>
      <c r="OC52" s="49"/>
      <c r="OD52" s="49"/>
      <c r="OE52" s="49"/>
      <c r="OF52" s="49"/>
      <c r="OG52" s="49"/>
      <c r="OH52" s="49"/>
      <c r="OI52" s="49"/>
      <c r="OJ52" s="49"/>
      <c r="OK52" s="49"/>
      <c r="OL52" s="49"/>
      <c r="OM52" s="49"/>
      <c r="ON52" s="49"/>
      <c r="OO52" s="49"/>
      <c r="OP52" s="49"/>
      <c r="OQ52" s="49"/>
      <c r="OR52" s="49"/>
      <c r="OS52" s="49"/>
      <c r="OT52" s="49"/>
      <c r="OU52" s="49"/>
      <c r="OV52" s="49"/>
      <c r="OW52" s="49"/>
      <c r="OX52" s="49"/>
      <c r="OY52" s="49"/>
      <c r="OZ52" s="49"/>
      <c r="PA52" s="49"/>
      <c r="PB52" s="49"/>
      <c r="PC52" s="49"/>
      <c r="PD52" s="49"/>
      <c r="PE52" s="49"/>
      <c r="PF52" s="49"/>
      <c r="PG52" s="49"/>
      <c r="PH52" s="49"/>
      <c r="PI52" s="49"/>
      <c r="PJ52" s="49"/>
      <c r="PK52" s="49"/>
      <c r="PL52" s="49"/>
      <c r="PM52" s="49"/>
      <c r="PN52" s="49"/>
      <c r="PO52" s="49"/>
      <c r="PP52" s="49"/>
      <c r="PQ52" s="49"/>
      <c r="PR52" s="49"/>
      <c r="PS52" s="49"/>
      <c r="PT52" s="49"/>
      <c r="PU52" s="49"/>
      <c r="PV52" s="49"/>
      <c r="PW52" s="49"/>
      <c r="PX52" s="49"/>
      <c r="PY52" s="49"/>
      <c r="PZ52" s="49"/>
      <c r="QA52" s="49"/>
      <c r="QB52" s="49"/>
      <c r="QC52" s="49"/>
      <c r="QD52" s="49"/>
      <c r="QE52" s="49"/>
      <c r="QF52" s="49"/>
      <c r="QG52" s="49"/>
      <c r="QH52" s="49"/>
      <c r="QI52" s="49"/>
      <c r="QJ52" s="49"/>
      <c r="QK52" s="49"/>
      <c r="QL52" s="49"/>
      <c r="QM52" s="49"/>
      <c r="QN52" s="49"/>
      <c r="QO52" s="49"/>
      <c r="QP52" s="49"/>
      <c r="QQ52" s="49"/>
      <c r="QR52" s="49"/>
      <c r="QS52" s="49"/>
      <c r="QT52" s="49"/>
      <c r="QU52" s="49"/>
      <c r="QV52" s="49"/>
      <c r="QW52" s="49"/>
      <c r="QX52" s="49"/>
      <c r="QY52" s="49"/>
      <c r="QZ52" s="49"/>
      <c r="RA52" s="49"/>
      <c r="RB52" s="49"/>
      <c r="RC52" s="49"/>
      <c r="RD52" s="49"/>
      <c r="RE52" s="49"/>
      <c r="RF52" s="49"/>
      <c r="RG52" s="49"/>
      <c r="RH52" s="49"/>
      <c r="RI52" s="49"/>
      <c r="RJ52" s="49"/>
      <c r="RK52" s="49"/>
      <c r="RL52" s="49"/>
      <c r="RM52" s="49"/>
      <c r="RN52" s="49"/>
      <c r="RO52" s="49"/>
      <c r="RP52" s="49"/>
      <c r="RQ52" s="49"/>
      <c r="RR52" s="49"/>
      <c r="RS52" s="49"/>
      <c r="RT52" s="49"/>
      <c r="RU52" s="49"/>
      <c r="RV52" s="49"/>
      <c r="RW52" s="49"/>
      <c r="RX52" s="49"/>
      <c r="RY52" s="49"/>
      <c r="RZ52" s="49"/>
      <c r="SA52" s="49"/>
      <c r="SB52" s="49"/>
      <c r="SC52" s="49"/>
      <c r="SD52" s="49"/>
      <c r="SE52" s="49"/>
      <c r="SF52" s="49"/>
      <c r="SG52" s="49"/>
      <c r="SH52" s="49"/>
      <c r="SI52" s="49"/>
      <c r="SJ52" s="49"/>
      <c r="SK52" s="49"/>
      <c r="SL52" s="49"/>
      <c r="SM52" s="49"/>
      <c r="SN52" s="49"/>
      <c r="SO52" s="49"/>
      <c r="SP52" s="49"/>
      <c r="SQ52" s="49"/>
      <c r="SR52" s="49"/>
      <c r="SS52" s="49"/>
      <c r="ST52" s="49"/>
      <c r="SU52" s="49"/>
      <c r="SV52" s="49"/>
      <c r="SW52" s="49"/>
      <c r="SX52" s="49"/>
      <c r="SY52" s="49"/>
      <c r="SZ52" s="49"/>
      <c r="TA52" s="49"/>
      <c r="TB52" s="49"/>
      <c r="TC52" s="49"/>
      <c r="TD52" s="49"/>
      <c r="TE52" s="49"/>
      <c r="TF52" s="49"/>
      <c r="TG52" s="49"/>
      <c r="TH52" s="49"/>
      <c r="TI52" s="49"/>
      <c r="TJ52" s="49"/>
      <c r="TK52" s="49"/>
      <c r="TL52" s="49"/>
      <c r="TM52" s="49"/>
      <c r="TN52" s="49"/>
      <c r="TO52" s="49"/>
      <c r="TP52" s="49"/>
      <c r="TQ52" s="49"/>
      <c r="TR52" s="49"/>
      <c r="TS52" s="49"/>
      <c r="TT52" s="49"/>
      <c r="TU52" s="49"/>
      <c r="TV52" s="49"/>
      <c r="TW52" s="49"/>
      <c r="TX52" s="49"/>
      <c r="TY52" s="49"/>
      <c r="TZ52" s="49"/>
      <c r="UA52" s="49"/>
      <c r="UB52" s="49"/>
      <c r="UC52" s="49"/>
      <c r="UD52" s="49"/>
      <c r="UE52" s="49"/>
      <c r="UF52" s="49"/>
      <c r="UG52" s="49"/>
      <c r="UH52" s="49"/>
      <c r="UI52" s="49"/>
      <c r="UJ52" s="49"/>
      <c r="UK52" s="49"/>
      <c r="UL52" s="49"/>
      <c r="UM52" s="49"/>
      <c r="UN52" s="49"/>
      <c r="UO52" s="49"/>
      <c r="UP52" s="49"/>
      <c r="UQ52" s="49"/>
      <c r="UR52" s="49"/>
      <c r="US52" s="49"/>
      <c r="UT52" s="49"/>
      <c r="UU52" s="49"/>
      <c r="UV52" s="49"/>
      <c r="UW52" s="49"/>
      <c r="UX52" s="49"/>
      <c r="UY52" s="49"/>
      <c r="UZ52" s="49"/>
      <c r="VA52" s="49"/>
      <c r="VB52" s="49"/>
      <c r="VC52" s="49"/>
      <c r="VD52" s="49"/>
      <c r="VE52" s="49"/>
      <c r="VF52" s="49"/>
      <c r="VG52" s="49"/>
      <c r="VH52" s="49"/>
      <c r="VI52" s="49"/>
      <c r="VJ52" s="49"/>
      <c r="VK52" s="49"/>
      <c r="VL52" s="49"/>
      <c r="VM52" s="49"/>
      <c r="VN52" s="49"/>
      <c r="VO52" s="49"/>
      <c r="VP52" s="49"/>
      <c r="VQ52" s="49"/>
      <c r="VR52" s="49"/>
      <c r="VS52" s="49"/>
      <c r="VT52" s="49"/>
      <c r="VU52" s="49"/>
      <c r="VV52" s="49"/>
      <c r="VW52" s="49"/>
      <c r="VX52" s="49"/>
      <c r="VY52" s="49"/>
      <c r="VZ52" s="49"/>
      <c r="WA52" s="49"/>
      <c r="WB52" s="49"/>
      <c r="WC52" s="49"/>
      <c r="WD52" s="49"/>
      <c r="WE52" s="49"/>
      <c r="WF52" s="49"/>
      <c r="WG52" s="49"/>
      <c r="WH52" s="49"/>
      <c r="WI52" s="49"/>
      <c r="WJ52" s="49"/>
      <c r="WK52" s="49"/>
      <c r="WL52" s="49"/>
      <c r="WM52" s="49"/>
      <c r="WN52" s="49"/>
      <c r="WO52" s="49"/>
      <c r="WP52" s="49"/>
      <c r="WQ52" s="49"/>
      <c r="WR52" s="49"/>
      <c r="WS52" s="49"/>
      <c r="WT52" s="49"/>
      <c r="WU52" s="49"/>
      <c r="WV52" s="49"/>
      <c r="WW52" s="49"/>
      <c r="WX52" s="49"/>
      <c r="WY52" s="49"/>
      <c r="WZ52" s="49"/>
      <c r="XA52" s="49"/>
      <c r="XB52" s="49"/>
      <c r="XC52" s="49"/>
      <c r="XD52" s="49"/>
      <c r="XE52" s="49"/>
      <c r="XF52" s="49"/>
      <c r="XG52" s="49"/>
      <c r="XH52" s="49"/>
      <c r="XI52" s="49"/>
      <c r="XJ52" s="49"/>
      <c r="XK52" s="49"/>
      <c r="XL52" s="49"/>
      <c r="XM52" s="49"/>
      <c r="XN52" s="49"/>
      <c r="XO52" s="49"/>
      <c r="XP52" s="49"/>
      <c r="XQ52" s="49"/>
      <c r="XR52" s="49"/>
      <c r="XS52" s="49"/>
      <c r="XT52" s="49"/>
      <c r="XU52" s="49"/>
      <c r="XV52" s="49"/>
      <c r="XW52" s="49"/>
      <c r="XX52" s="49"/>
      <c r="XY52" s="49"/>
      <c r="XZ52" s="49"/>
      <c r="YA52" s="49"/>
      <c r="YB52" s="49"/>
      <c r="YC52" s="49"/>
      <c r="YD52" s="49"/>
      <c r="YE52" s="49"/>
      <c r="YF52" s="49"/>
      <c r="YG52" s="49"/>
      <c r="YH52" s="49"/>
      <c r="YI52" s="49"/>
      <c r="YJ52" s="49"/>
      <c r="YK52" s="49"/>
      <c r="YL52" s="49"/>
      <c r="YM52" s="49"/>
      <c r="YN52" s="49"/>
      <c r="YO52" s="49"/>
      <c r="YP52" s="49"/>
      <c r="YQ52" s="49"/>
      <c r="YR52" s="49"/>
      <c r="YS52" s="49"/>
      <c r="YT52" s="49"/>
      <c r="YU52" s="49"/>
      <c r="YV52" s="49"/>
      <c r="YW52" s="49"/>
      <c r="YX52" s="49"/>
      <c r="YY52" s="49"/>
      <c r="YZ52" s="49"/>
      <c r="ZA52" s="49"/>
      <c r="ZB52" s="49"/>
      <c r="ZC52" s="49"/>
      <c r="ZD52" s="49"/>
      <c r="ZE52" s="49"/>
      <c r="ZF52" s="49"/>
      <c r="ZG52" s="49"/>
      <c r="ZH52" s="49"/>
      <c r="ZI52" s="49"/>
      <c r="ZJ52" s="49"/>
      <c r="ZK52" s="49"/>
      <c r="ZL52" s="49"/>
      <c r="ZM52" s="49"/>
      <c r="ZN52" s="49"/>
      <c r="ZO52" s="49"/>
      <c r="ZP52" s="49"/>
      <c r="ZQ52" s="49"/>
      <c r="ZR52" s="49"/>
      <c r="ZS52" s="49"/>
      <c r="ZT52" s="49"/>
      <c r="ZU52" s="49"/>
      <c r="ZV52" s="49"/>
      <c r="ZW52" s="49"/>
      <c r="ZX52" s="49"/>
      <c r="ZY52" s="49"/>
      <c r="ZZ52" s="49"/>
      <c r="AAA52" s="49"/>
      <c r="AAB52" s="49"/>
      <c r="AAC52" s="49"/>
      <c r="AAD52" s="49"/>
      <c r="AAE52" s="49"/>
      <c r="AAF52" s="49"/>
      <c r="AAG52" s="49"/>
      <c r="AAH52" s="49"/>
      <c r="AAI52" s="49"/>
      <c r="AAJ52" s="49"/>
      <c r="AAK52" s="49"/>
      <c r="AAL52" s="49"/>
      <c r="AAM52" s="49"/>
      <c r="AAN52" s="49"/>
      <c r="AAO52" s="49"/>
      <c r="AAP52" s="49"/>
      <c r="AAQ52" s="49"/>
      <c r="AAR52" s="49"/>
      <c r="AAS52" s="49"/>
      <c r="AAT52" s="49"/>
      <c r="AAU52" s="49"/>
      <c r="AAV52" s="49"/>
      <c r="AAW52" s="49"/>
      <c r="AAX52" s="49"/>
      <c r="AAY52" s="49"/>
      <c r="AAZ52" s="49"/>
      <c r="ABA52" s="49"/>
      <c r="ABB52" s="49"/>
      <c r="ABC52" s="49"/>
      <c r="ABD52" s="49"/>
      <c r="ABE52" s="49"/>
      <c r="ABF52" s="49"/>
      <c r="ABG52" s="49"/>
      <c r="ABH52" s="49"/>
      <c r="ABI52" s="49"/>
      <c r="ABJ52" s="49"/>
      <c r="ABK52" s="49"/>
      <c r="ABL52" s="49"/>
      <c r="ABM52" s="49"/>
      <c r="ABN52" s="49"/>
      <c r="ABO52" s="49"/>
      <c r="ABP52" s="49"/>
      <c r="ABQ52" s="49"/>
      <c r="ABR52" s="49"/>
      <c r="ABS52" s="49"/>
      <c r="ABT52" s="49"/>
      <c r="ABU52" s="49"/>
      <c r="ABV52" s="49"/>
      <c r="ABW52" s="49"/>
      <c r="ABX52" s="49"/>
      <c r="ABY52" s="49"/>
      <c r="ABZ52" s="49"/>
      <c r="ACA52" s="49"/>
      <c r="ACB52" s="49"/>
      <c r="ACC52" s="49"/>
      <c r="ACD52" s="49"/>
      <c r="ACE52" s="49"/>
      <c r="ACF52" s="49"/>
      <c r="ACG52" s="49"/>
      <c r="ACH52" s="49"/>
      <c r="ACI52" s="49"/>
      <c r="ACJ52" s="49"/>
      <c r="ACK52" s="49"/>
      <c r="ACL52" s="49"/>
      <c r="ACM52" s="49"/>
      <c r="ACN52" s="49"/>
      <c r="ACO52" s="49"/>
      <c r="ACP52" s="49"/>
      <c r="ACQ52" s="49"/>
      <c r="ACR52" s="49"/>
      <c r="ACS52" s="49"/>
      <c r="ACT52" s="49"/>
      <c r="ACU52" s="49"/>
      <c r="ACV52" s="49"/>
      <c r="ACW52" s="49"/>
      <c r="ACX52" s="49"/>
      <c r="ACY52" s="49"/>
      <c r="ACZ52" s="49"/>
      <c r="ADA52" s="49"/>
      <c r="ADB52" s="49"/>
      <c r="ADC52" s="49"/>
      <c r="ADD52" s="49"/>
      <c r="ADE52" s="49"/>
      <c r="ADF52" s="49"/>
      <c r="ADG52" s="49"/>
      <c r="ADH52" s="49"/>
      <c r="ADI52" s="49"/>
      <c r="ADJ52" s="49"/>
      <c r="ADK52" s="49"/>
      <c r="ADL52" s="49"/>
      <c r="ADM52" s="49"/>
      <c r="ADN52" s="49"/>
      <c r="ADO52" s="49"/>
      <c r="ADP52" s="49"/>
      <c r="ADQ52" s="49"/>
      <c r="ADR52" s="49"/>
      <c r="ADS52" s="49"/>
      <c r="ADT52" s="49"/>
      <c r="ADU52" s="49"/>
      <c r="ADV52" s="49"/>
      <c r="ADW52" s="49"/>
      <c r="ADX52" s="49"/>
      <c r="ADY52" s="49"/>
      <c r="ADZ52" s="49"/>
      <c r="AEA52" s="49"/>
      <c r="AEB52" s="49"/>
      <c r="AEC52" s="49"/>
      <c r="AED52" s="49"/>
      <c r="AEE52" s="49"/>
      <c r="AEF52" s="49"/>
      <c r="AEG52" s="49"/>
      <c r="AEH52" s="49"/>
      <c r="AEI52" s="49"/>
      <c r="AEJ52" s="49"/>
      <c r="AEK52" s="49"/>
      <c r="AEL52" s="49"/>
      <c r="AEM52" s="49"/>
      <c r="AEN52" s="49"/>
      <c r="AEO52" s="49"/>
      <c r="AEP52" s="49"/>
      <c r="AEQ52" s="49"/>
      <c r="AER52" s="49"/>
      <c r="AES52" s="49"/>
      <c r="AET52" s="49"/>
      <c r="AEU52" s="49"/>
      <c r="AEV52" s="49"/>
      <c r="AEW52" s="49"/>
      <c r="AEX52" s="49"/>
      <c r="AEY52" s="49"/>
      <c r="AEZ52" s="49"/>
      <c r="AFA52" s="49"/>
      <c r="AFB52" s="49"/>
      <c r="AFC52" s="49"/>
      <c r="AFD52" s="49"/>
      <c r="AFE52" s="49"/>
      <c r="AFF52" s="49"/>
      <c r="AFG52" s="49"/>
      <c r="AFH52" s="49"/>
      <c r="AFI52" s="49"/>
      <c r="AFJ52" s="49"/>
      <c r="AFK52" s="49"/>
      <c r="AFL52" s="49"/>
      <c r="AFM52" s="49"/>
      <c r="AFN52" s="49"/>
      <c r="AFO52" s="49"/>
      <c r="AFP52" s="49"/>
      <c r="AFQ52" s="49"/>
      <c r="AFR52" s="49"/>
      <c r="AFS52" s="49"/>
      <c r="AFT52" s="49"/>
      <c r="AFU52" s="49"/>
      <c r="AFV52" s="49"/>
      <c r="AFW52" s="49"/>
      <c r="AFX52" s="49"/>
      <c r="AFY52" s="49"/>
      <c r="AFZ52" s="49"/>
      <c r="AGA52" s="49"/>
      <c r="AGB52" s="49"/>
      <c r="AGC52" s="49"/>
      <c r="AGD52" s="49"/>
      <c r="AGE52" s="49"/>
      <c r="AGF52" s="49"/>
      <c r="AGG52" s="49"/>
      <c r="AGH52" s="49"/>
      <c r="AGI52" s="49"/>
      <c r="AGJ52" s="49"/>
      <c r="AGK52" s="49"/>
      <c r="AGL52" s="49"/>
      <c r="AGM52" s="49"/>
      <c r="AGN52" s="49"/>
      <c r="AGO52" s="49"/>
      <c r="AGP52" s="49"/>
      <c r="AGQ52" s="49"/>
      <c r="AGR52" s="49"/>
      <c r="AGS52" s="49"/>
      <c r="AGT52" s="49"/>
      <c r="AGU52" s="49"/>
      <c r="AGV52" s="49"/>
      <c r="AGW52" s="49"/>
      <c r="AGX52" s="49"/>
      <c r="AGY52" s="49"/>
      <c r="AGZ52" s="49"/>
      <c r="AHA52" s="49"/>
      <c r="AHB52" s="49"/>
      <c r="AHC52" s="49"/>
      <c r="AHD52" s="49"/>
      <c r="AHE52" s="49"/>
      <c r="AHF52" s="49"/>
      <c r="AHG52" s="49"/>
      <c r="AHH52" s="49"/>
      <c r="AHI52" s="49"/>
      <c r="AHJ52" s="49"/>
      <c r="AHK52" s="49"/>
      <c r="AHL52" s="49"/>
      <c r="AHM52" s="49"/>
      <c r="AHN52" s="49"/>
      <c r="AHO52" s="49"/>
      <c r="AHP52" s="49"/>
      <c r="AHQ52" s="49"/>
      <c r="AHR52" s="49"/>
      <c r="AHS52" s="49"/>
      <c r="AHT52" s="49"/>
      <c r="AHU52" s="49"/>
      <c r="AHV52" s="49"/>
      <c r="AHW52" s="49"/>
      <c r="AHX52" s="49"/>
      <c r="AHY52" s="49"/>
      <c r="AHZ52" s="49"/>
      <c r="AIA52" s="49"/>
      <c r="AIB52" s="49"/>
      <c r="AIC52" s="49"/>
      <c r="AID52" s="49"/>
      <c r="AIE52" s="49"/>
      <c r="AIF52" s="49"/>
      <c r="AIG52" s="49"/>
      <c r="AIH52" s="49"/>
      <c r="AII52" s="49"/>
      <c r="AIJ52" s="49"/>
      <c r="AIK52" s="49"/>
      <c r="AIL52" s="49"/>
      <c r="AIM52" s="49"/>
      <c r="AIN52" s="49"/>
      <c r="AIO52" s="49"/>
      <c r="AIP52" s="49"/>
      <c r="AIQ52" s="49"/>
      <c r="AIR52" s="49"/>
      <c r="AIS52" s="49"/>
      <c r="AIT52" s="49"/>
      <c r="AIU52" s="49"/>
      <c r="AIV52" s="49"/>
      <c r="AIW52" s="49"/>
      <c r="AIX52" s="49"/>
      <c r="AIY52" s="49"/>
      <c r="AIZ52" s="49"/>
      <c r="AJA52" s="49"/>
      <c r="AJB52" s="49"/>
      <c r="AJC52" s="49"/>
      <c r="AJD52" s="49"/>
      <c r="AJE52" s="49"/>
      <c r="AJF52" s="49"/>
      <c r="AJG52" s="49"/>
      <c r="AJH52" s="49"/>
      <c r="AJI52" s="49"/>
      <c r="AJJ52" s="49"/>
      <c r="AJK52" s="49"/>
      <c r="AJL52" s="49"/>
      <c r="AJM52" s="49"/>
      <c r="AJN52" s="49"/>
      <c r="AJO52" s="49"/>
      <c r="AJP52" s="49"/>
      <c r="AJQ52" s="49"/>
      <c r="AJR52" s="49"/>
      <c r="AJS52" s="49"/>
      <c r="AJT52" s="49"/>
      <c r="AJU52" s="49"/>
      <c r="AJV52" s="49"/>
      <c r="AJW52" s="49"/>
      <c r="AJX52" s="49"/>
      <c r="AJY52" s="49"/>
      <c r="AJZ52" s="49"/>
      <c r="AKA52" s="49"/>
      <c r="AKB52" s="49"/>
      <c r="AKC52" s="49"/>
      <c r="AKD52" s="49"/>
      <c r="AKE52" s="49"/>
      <c r="AKF52" s="49"/>
      <c r="AKG52" s="49"/>
      <c r="AKH52" s="49"/>
      <c r="AKI52" s="49"/>
      <c r="AKJ52" s="49"/>
      <c r="AKK52" s="49"/>
      <c r="AKL52" s="49"/>
      <c r="AKM52" s="49"/>
      <c r="AKN52" s="49"/>
      <c r="AKO52" s="49"/>
      <c r="AKP52" s="49"/>
      <c r="AKQ52" s="49"/>
      <c r="AKR52" s="49"/>
      <c r="AKS52" s="49"/>
      <c r="AKT52" s="49"/>
      <c r="AKU52" s="49"/>
      <c r="AKV52" s="49"/>
      <c r="AKW52" s="49"/>
      <c r="AKX52" s="49"/>
      <c r="AKY52" s="49"/>
      <c r="AKZ52" s="49"/>
      <c r="ALA52" s="49"/>
      <c r="ALB52" s="49"/>
      <c r="ALC52" s="49"/>
      <c r="ALD52" s="49"/>
      <c r="ALE52" s="49"/>
      <c r="ALF52" s="49"/>
      <c r="ALG52" s="49"/>
      <c r="ALH52" s="49"/>
      <c r="ALI52" s="49"/>
      <c r="ALJ52" s="49"/>
      <c r="ALK52" s="49"/>
      <c r="ALL52" s="49"/>
      <c r="ALM52" s="49"/>
      <c r="ALN52" s="49"/>
      <c r="ALO52" s="49"/>
      <c r="ALP52" s="49"/>
      <c r="ALQ52" s="49"/>
      <c r="ALR52" s="49"/>
      <c r="ALS52" s="49"/>
      <c r="ALT52" s="49"/>
      <c r="ALU52" s="49"/>
      <c r="ALV52" s="49"/>
      <c r="ALW52" s="49"/>
      <c r="ALX52" s="49"/>
      <c r="ALY52" s="49"/>
      <c r="ALZ52" s="49"/>
      <c r="AMA52" s="49"/>
      <c r="AMB52" s="49"/>
    </row>
    <row r="53" spans="1:1016" ht="130.15" customHeight="1" x14ac:dyDescent="0.2">
      <c r="A53" s="44" t="s">
        <v>103</v>
      </c>
      <c r="B53" s="45" t="s">
        <v>104</v>
      </c>
      <c r="C53" s="46" t="s">
        <v>105</v>
      </c>
      <c r="D53" s="135"/>
      <c r="E53" s="135"/>
      <c r="F53" s="135"/>
      <c r="G53" s="47">
        <v>40</v>
      </c>
      <c r="H53" s="48">
        <f>(D53*G53)</f>
        <v>0</v>
      </c>
      <c r="I53" s="142"/>
      <c r="J53" s="142"/>
      <c r="K53" s="142"/>
      <c r="L53" s="142"/>
      <c r="M53" s="142"/>
      <c r="N53" s="142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  <c r="JE53" s="49"/>
      <c r="JF53" s="49"/>
      <c r="JG53" s="49"/>
      <c r="JH53" s="49"/>
      <c r="JI53" s="49"/>
      <c r="JJ53" s="49"/>
      <c r="JK53" s="49"/>
      <c r="JL53" s="49"/>
      <c r="JM53" s="49"/>
      <c r="JN53" s="49"/>
      <c r="JO53" s="49"/>
      <c r="JP53" s="49"/>
      <c r="JQ53" s="49"/>
      <c r="JR53" s="49"/>
      <c r="JS53" s="49"/>
      <c r="JT53" s="49"/>
      <c r="JU53" s="49"/>
      <c r="JV53" s="49"/>
      <c r="JW53" s="49"/>
      <c r="JX53" s="49"/>
      <c r="JY53" s="49"/>
      <c r="JZ53" s="49"/>
      <c r="KA53" s="49"/>
      <c r="KB53" s="49"/>
      <c r="KC53" s="49"/>
      <c r="KD53" s="49"/>
      <c r="KE53" s="49"/>
      <c r="KF53" s="49"/>
      <c r="KG53" s="49"/>
      <c r="KH53" s="49"/>
      <c r="KI53" s="49"/>
      <c r="KJ53" s="49"/>
      <c r="KK53" s="49"/>
      <c r="KL53" s="49"/>
      <c r="KM53" s="49"/>
      <c r="KN53" s="49"/>
      <c r="KO53" s="49"/>
      <c r="KP53" s="49"/>
      <c r="KQ53" s="49"/>
      <c r="KR53" s="49"/>
      <c r="KS53" s="49"/>
      <c r="KT53" s="49"/>
      <c r="KU53" s="49"/>
      <c r="KV53" s="49"/>
      <c r="KW53" s="49"/>
      <c r="KX53" s="49"/>
      <c r="KY53" s="49"/>
      <c r="KZ53" s="49"/>
      <c r="LA53" s="49"/>
      <c r="LB53" s="49"/>
      <c r="LC53" s="49"/>
      <c r="LD53" s="49"/>
      <c r="LE53" s="49"/>
      <c r="LF53" s="49"/>
      <c r="LG53" s="49"/>
      <c r="LH53" s="49"/>
      <c r="LI53" s="49"/>
      <c r="LJ53" s="49"/>
      <c r="LK53" s="49"/>
      <c r="LL53" s="49"/>
      <c r="LM53" s="49"/>
      <c r="LN53" s="49"/>
      <c r="LO53" s="49"/>
      <c r="LP53" s="49"/>
      <c r="LQ53" s="49"/>
      <c r="LR53" s="49"/>
      <c r="LS53" s="49"/>
      <c r="LT53" s="49"/>
      <c r="LU53" s="49"/>
      <c r="LV53" s="49"/>
      <c r="LW53" s="49"/>
      <c r="LX53" s="49"/>
      <c r="LY53" s="49"/>
      <c r="LZ53" s="49"/>
      <c r="MA53" s="49"/>
      <c r="MB53" s="49"/>
      <c r="MC53" s="49"/>
      <c r="MD53" s="49"/>
      <c r="ME53" s="49"/>
      <c r="MF53" s="49"/>
      <c r="MG53" s="49"/>
      <c r="MH53" s="49"/>
      <c r="MI53" s="49"/>
      <c r="MJ53" s="49"/>
      <c r="MK53" s="49"/>
      <c r="ML53" s="49"/>
      <c r="MM53" s="49"/>
      <c r="MN53" s="49"/>
      <c r="MO53" s="49"/>
      <c r="MP53" s="49"/>
      <c r="MQ53" s="49"/>
      <c r="MR53" s="49"/>
      <c r="MS53" s="49"/>
      <c r="MT53" s="49"/>
      <c r="MU53" s="49"/>
      <c r="MV53" s="49"/>
      <c r="MW53" s="49"/>
      <c r="MX53" s="49"/>
      <c r="MY53" s="49"/>
      <c r="MZ53" s="49"/>
      <c r="NA53" s="49"/>
      <c r="NB53" s="49"/>
      <c r="NC53" s="49"/>
      <c r="ND53" s="49"/>
      <c r="NE53" s="49"/>
      <c r="NF53" s="49"/>
      <c r="NG53" s="49"/>
      <c r="NH53" s="49"/>
      <c r="NI53" s="49"/>
      <c r="NJ53" s="49"/>
      <c r="NK53" s="49"/>
      <c r="NL53" s="49"/>
      <c r="NM53" s="49"/>
      <c r="NN53" s="49"/>
      <c r="NO53" s="49"/>
      <c r="NP53" s="49"/>
      <c r="NQ53" s="49"/>
      <c r="NR53" s="49"/>
      <c r="NS53" s="49"/>
      <c r="NT53" s="49"/>
      <c r="NU53" s="49"/>
      <c r="NV53" s="49"/>
      <c r="NW53" s="49"/>
      <c r="NX53" s="49"/>
      <c r="NY53" s="49"/>
      <c r="NZ53" s="49"/>
      <c r="OA53" s="49"/>
      <c r="OB53" s="49"/>
      <c r="OC53" s="49"/>
      <c r="OD53" s="49"/>
      <c r="OE53" s="49"/>
      <c r="OF53" s="49"/>
      <c r="OG53" s="49"/>
      <c r="OH53" s="49"/>
      <c r="OI53" s="49"/>
      <c r="OJ53" s="49"/>
      <c r="OK53" s="49"/>
      <c r="OL53" s="49"/>
      <c r="OM53" s="49"/>
      <c r="ON53" s="49"/>
      <c r="OO53" s="49"/>
      <c r="OP53" s="49"/>
      <c r="OQ53" s="49"/>
      <c r="OR53" s="49"/>
      <c r="OS53" s="49"/>
      <c r="OT53" s="49"/>
      <c r="OU53" s="49"/>
      <c r="OV53" s="49"/>
      <c r="OW53" s="49"/>
      <c r="OX53" s="49"/>
      <c r="OY53" s="49"/>
      <c r="OZ53" s="49"/>
      <c r="PA53" s="49"/>
      <c r="PB53" s="49"/>
      <c r="PC53" s="49"/>
      <c r="PD53" s="49"/>
      <c r="PE53" s="49"/>
      <c r="PF53" s="49"/>
      <c r="PG53" s="49"/>
      <c r="PH53" s="49"/>
      <c r="PI53" s="49"/>
      <c r="PJ53" s="49"/>
      <c r="PK53" s="49"/>
      <c r="PL53" s="49"/>
      <c r="PM53" s="49"/>
      <c r="PN53" s="49"/>
      <c r="PO53" s="49"/>
      <c r="PP53" s="49"/>
      <c r="PQ53" s="49"/>
      <c r="PR53" s="49"/>
      <c r="PS53" s="49"/>
      <c r="PT53" s="49"/>
      <c r="PU53" s="49"/>
      <c r="PV53" s="49"/>
      <c r="PW53" s="49"/>
      <c r="PX53" s="49"/>
      <c r="PY53" s="49"/>
      <c r="PZ53" s="49"/>
      <c r="QA53" s="49"/>
      <c r="QB53" s="49"/>
      <c r="QC53" s="49"/>
      <c r="QD53" s="49"/>
      <c r="QE53" s="49"/>
      <c r="QF53" s="49"/>
      <c r="QG53" s="49"/>
      <c r="QH53" s="49"/>
      <c r="QI53" s="49"/>
      <c r="QJ53" s="49"/>
      <c r="QK53" s="49"/>
      <c r="QL53" s="49"/>
      <c r="QM53" s="49"/>
      <c r="QN53" s="49"/>
      <c r="QO53" s="49"/>
      <c r="QP53" s="49"/>
      <c r="QQ53" s="49"/>
      <c r="QR53" s="49"/>
      <c r="QS53" s="49"/>
      <c r="QT53" s="49"/>
      <c r="QU53" s="49"/>
      <c r="QV53" s="49"/>
      <c r="QW53" s="49"/>
      <c r="QX53" s="49"/>
      <c r="QY53" s="49"/>
      <c r="QZ53" s="49"/>
      <c r="RA53" s="49"/>
      <c r="RB53" s="49"/>
      <c r="RC53" s="49"/>
      <c r="RD53" s="49"/>
      <c r="RE53" s="49"/>
      <c r="RF53" s="49"/>
      <c r="RG53" s="49"/>
      <c r="RH53" s="49"/>
      <c r="RI53" s="49"/>
      <c r="RJ53" s="49"/>
      <c r="RK53" s="49"/>
      <c r="RL53" s="49"/>
      <c r="RM53" s="49"/>
      <c r="RN53" s="49"/>
      <c r="RO53" s="49"/>
      <c r="RP53" s="49"/>
      <c r="RQ53" s="49"/>
      <c r="RR53" s="49"/>
      <c r="RS53" s="49"/>
      <c r="RT53" s="49"/>
      <c r="RU53" s="49"/>
      <c r="RV53" s="49"/>
      <c r="RW53" s="49"/>
      <c r="RX53" s="49"/>
      <c r="RY53" s="49"/>
      <c r="RZ53" s="49"/>
      <c r="SA53" s="49"/>
      <c r="SB53" s="49"/>
      <c r="SC53" s="49"/>
      <c r="SD53" s="49"/>
      <c r="SE53" s="49"/>
      <c r="SF53" s="49"/>
      <c r="SG53" s="49"/>
      <c r="SH53" s="49"/>
      <c r="SI53" s="49"/>
      <c r="SJ53" s="49"/>
      <c r="SK53" s="49"/>
      <c r="SL53" s="49"/>
      <c r="SM53" s="49"/>
      <c r="SN53" s="49"/>
      <c r="SO53" s="49"/>
      <c r="SP53" s="49"/>
      <c r="SQ53" s="49"/>
      <c r="SR53" s="49"/>
      <c r="SS53" s="49"/>
      <c r="ST53" s="49"/>
      <c r="SU53" s="49"/>
      <c r="SV53" s="49"/>
      <c r="SW53" s="49"/>
      <c r="SX53" s="49"/>
      <c r="SY53" s="49"/>
      <c r="SZ53" s="49"/>
      <c r="TA53" s="49"/>
      <c r="TB53" s="49"/>
      <c r="TC53" s="49"/>
      <c r="TD53" s="49"/>
      <c r="TE53" s="49"/>
      <c r="TF53" s="49"/>
      <c r="TG53" s="49"/>
      <c r="TH53" s="49"/>
      <c r="TI53" s="49"/>
      <c r="TJ53" s="49"/>
      <c r="TK53" s="49"/>
      <c r="TL53" s="49"/>
      <c r="TM53" s="49"/>
      <c r="TN53" s="49"/>
      <c r="TO53" s="49"/>
      <c r="TP53" s="49"/>
      <c r="TQ53" s="49"/>
      <c r="TR53" s="49"/>
      <c r="TS53" s="49"/>
      <c r="TT53" s="49"/>
      <c r="TU53" s="49"/>
      <c r="TV53" s="49"/>
      <c r="TW53" s="49"/>
      <c r="TX53" s="49"/>
      <c r="TY53" s="49"/>
      <c r="TZ53" s="49"/>
      <c r="UA53" s="49"/>
      <c r="UB53" s="49"/>
      <c r="UC53" s="49"/>
      <c r="UD53" s="49"/>
      <c r="UE53" s="49"/>
      <c r="UF53" s="49"/>
      <c r="UG53" s="49"/>
      <c r="UH53" s="49"/>
      <c r="UI53" s="49"/>
      <c r="UJ53" s="49"/>
      <c r="UK53" s="49"/>
      <c r="UL53" s="49"/>
      <c r="UM53" s="49"/>
      <c r="UN53" s="49"/>
      <c r="UO53" s="49"/>
      <c r="UP53" s="49"/>
      <c r="UQ53" s="49"/>
      <c r="UR53" s="49"/>
      <c r="US53" s="49"/>
      <c r="UT53" s="49"/>
      <c r="UU53" s="49"/>
      <c r="UV53" s="49"/>
      <c r="UW53" s="49"/>
      <c r="UX53" s="49"/>
      <c r="UY53" s="49"/>
      <c r="UZ53" s="49"/>
      <c r="VA53" s="49"/>
      <c r="VB53" s="49"/>
      <c r="VC53" s="49"/>
      <c r="VD53" s="49"/>
      <c r="VE53" s="49"/>
      <c r="VF53" s="49"/>
      <c r="VG53" s="49"/>
      <c r="VH53" s="49"/>
      <c r="VI53" s="49"/>
      <c r="VJ53" s="49"/>
      <c r="VK53" s="49"/>
      <c r="VL53" s="49"/>
      <c r="VM53" s="49"/>
      <c r="VN53" s="49"/>
      <c r="VO53" s="49"/>
      <c r="VP53" s="49"/>
      <c r="VQ53" s="49"/>
      <c r="VR53" s="49"/>
      <c r="VS53" s="49"/>
      <c r="VT53" s="49"/>
      <c r="VU53" s="49"/>
      <c r="VV53" s="49"/>
      <c r="VW53" s="49"/>
      <c r="VX53" s="49"/>
      <c r="VY53" s="49"/>
      <c r="VZ53" s="49"/>
      <c r="WA53" s="49"/>
      <c r="WB53" s="49"/>
      <c r="WC53" s="49"/>
      <c r="WD53" s="49"/>
      <c r="WE53" s="49"/>
      <c r="WF53" s="49"/>
      <c r="WG53" s="49"/>
      <c r="WH53" s="49"/>
      <c r="WI53" s="49"/>
      <c r="WJ53" s="49"/>
      <c r="WK53" s="49"/>
      <c r="WL53" s="49"/>
      <c r="WM53" s="49"/>
      <c r="WN53" s="49"/>
      <c r="WO53" s="49"/>
      <c r="WP53" s="49"/>
      <c r="WQ53" s="49"/>
      <c r="WR53" s="49"/>
      <c r="WS53" s="49"/>
      <c r="WT53" s="49"/>
      <c r="WU53" s="49"/>
      <c r="WV53" s="49"/>
      <c r="WW53" s="49"/>
      <c r="WX53" s="49"/>
      <c r="WY53" s="49"/>
      <c r="WZ53" s="49"/>
      <c r="XA53" s="49"/>
      <c r="XB53" s="49"/>
      <c r="XC53" s="49"/>
      <c r="XD53" s="49"/>
      <c r="XE53" s="49"/>
      <c r="XF53" s="49"/>
      <c r="XG53" s="49"/>
      <c r="XH53" s="49"/>
      <c r="XI53" s="49"/>
      <c r="XJ53" s="49"/>
      <c r="XK53" s="49"/>
      <c r="XL53" s="49"/>
      <c r="XM53" s="49"/>
      <c r="XN53" s="49"/>
      <c r="XO53" s="49"/>
      <c r="XP53" s="49"/>
      <c r="XQ53" s="49"/>
      <c r="XR53" s="49"/>
      <c r="XS53" s="49"/>
      <c r="XT53" s="49"/>
      <c r="XU53" s="49"/>
      <c r="XV53" s="49"/>
      <c r="XW53" s="49"/>
      <c r="XX53" s="49"/>
      <c r="XY53" s="49"/>
      <c r="XZ53" s="49"/>
      <c r="YA53" s="49"/>
      <c r="YB53" s="49"/>
      <c r="YC53" s="49"/>
      <c r="YD53" s="49"/>
      <c r="YE53" s="49"/>
      <c r="YF53" s="49"/>
      <c r="YG53" s="49"/>
      <c r="YH53" s="49"/>
      <c r="YI53" s="49"/>
      <c r="YJ53" s="49"/>
      <c r="YK53" s="49"/>
      <c r="YL53" s="49"/>
      <c r="YM53" s="49"/>
      <c r="YN53" s="49"/>
      <c r="YO53" s="49"/>
      <c r="YP53" s="49"/>
      <c r="YQ53" s="49"/>
      <c r="YR53" s="49"/>
      <c r="YS53" s="49"/>
      <c r="YT53" s="49"/>
      <c r="YU53" s="49"/>
      <c r="YV53" s="49"/>
      <c r="YW53" s="49"/>
      <c r="YX53" s="49"/>
      <c r="YY53" s="49"/>
      <c r="YZ53" s="49"/>
      <c r="ZA53" s="49"/>
      <c r="ZB53" s="49"/>
      <c r="ZC53" s="49"/>
      <c r="ZD53" s="49"/>
      <c r="ZE53" s="49"/>
      <c r="ZF53" s="49"/>
      <c r="ZG53" s="49"/>
      <c r="ZH53" s="49"/>
      <c r="ZI53" s="49"/>
      <c r="ZJ53" s="49"/>
      <c r="ZK53" s="49"/>
      <c r="ZL53" s="49"/>
      <c r="ZM53" s="49"/>
      <c r="ZN53" s="49"/>
      <c r="ZO53" s="49"/>
      <c r="ZP53" s="49"/>
      <c r="ZQ53" s="49"/>
      <c r="ZR53" s="49"/>
      <c r="ZS53" s="49"/>
      <c r="ZT53" s="49"/>
      <c r="ZU53" s="49"/>
      <c r="ZV53" s="49"/>
      <c r="ZW53" s="49"/>
      <c r="ZX53" s="49"/>
      <c r="ZY53" s="49"/>
      <c r="ZZ53" s="49"/>
      <c r="AAA53" s="49"/>
      <c r="AAB53" s="49"/>
      <c r="AAC53" s="49"/>
      <c r="AAD53" s="49"/>
      <c r="AAE53" s="49"/>
      <c r="AAF53" s="49"/>
      <c r="AAG53" s="49"/>
      <c r="AAH53" s="49"/>
      <c r="AAI53" s="49"/>
      <c r="AAJ53" s="49"/>
      <c r="AAK53" s="49"/>
      <c r="AAL53" s="49"/>
      <c r="AAM53" s="49"/>
      <c r="AAN53" s="49"/>
      <c r="AAO53" s="49"/>
      <c r="AAP53" s="49"/>
      <c r="AAQ53" s="49"/>
      <c r="AAR53" s="49"/>
      <c r="AAS53" s="49"/>
      <c r="AAT53" s="49"/>
      <c r="AAU53" s="49"/>
      <c r="AAV53" s="49"/>
      <c r="AAW53" s="49"/>
      <c r="AAX53" s="49"/>
      <c r="AAY53" s="49"/>
      <c r="AAZ53" s="49"/>
      <c r="ABA53" s="49"/>
      <c r="ABB53" s="49"/>
      <c r="ABC53" s="49"/>
      <c r="ABD53" s="49"/>
      <c r="ABE53" s="49"/>
      <c r="ABF53" s="49"/>
      <c r="ABG53" s="49"/>
      <c r="ABH53" s="49"/>
      <c r="ABI53" s="49"/>
      <c r="ABJ53" s="49"/>
      <c r="ABK53" s="49"/>
      <c r="ABL53" s="49"/>
      <c r="ABM53" s="49"/>
      <c r="ABN53" s="49"/>
      <c r="ABO53" s="49"/>
      <c r="ABP53" s="49"/>
      <c r="ABQ53" s="49"/>
      <c r="ABR53" s="49"/>
      <c r="ABS53" s="49"/>
      <c r="ABT53" s="49"/>
      <c r="ABU53" s="49"/>
      <c r="ABV53" s="49"/>
      <c r="ABW53" s="49"/>
      <c r="ABX53" s="49"/>
      <c r="ABY53" s="49"/>
      <c r="ABZ53" s="49"/>
      <c r="ACA53" s="49"/>
      <c r="ACB53" s="49"/>
      <c r="ACC53" s="49"/>
      <c r="ACD53" s="49"/>
      <c r="ACE53" s="49"/>
      <c r="ACF53" s="49"/>
      <c r="ACG53" s="49"/>
      <c r="ACH53" s="49"/>
      <c r="ACI53" s="49"/>
      <c r="ACJ53" s="49"/>
      <c r="ACK53" s="49"/>
      <c r="ACL53" s="49"/>
      <c r="ACM53" s="49"/>
      <c r="ACN53" s="49"/>
      <c r="ACO53" s="49"/>
      <c r="ACP53" s="49"/>
      <c r="ACQ53" s="49"/>
      <c r="ACR53" s="49"/>
      <c r="ACS53" s="49"/>
      <c r="ACT53" s="49"/>
      <c r="ACU53" s="49"/>
      <c r="ACV53" s="49"/>
      <c r="ACW53" s="49"/>
      <c r="ACX53" s="49"/>
      <c r="ACY53" s="49"/>
      <c r="ACZ53" s="49"/>
      <c r="ADA53" s="49"/>
      <c r="ADB53" s="49"/>
      <c r="ADC53" s="49"/>
      <c r="ADD53" s="49"/>
      <c r="ADE53" s="49"/>
      <c r="ADF53" s="49"/>
      <c r="ADG53" s="49"/>
      <c r="ADH53" s="49"/>
      <c r="ADI53" s="49"/>
      <c r="ADJ53" s="49"/>
      <c r="ADK53" s="49"/>
      <c r="ADL53" s="49"/>
      <c r="ADM53" s="49"/>
      <c r="ADN53" s="49"/>
      <c r="ADO53" s="49"/>
      <c r="ADP53" s="49"/>
      <c r="ADQ53" s="49"/>
      <c r="ADR53" s="49"/>
      <c r="ADS53" s="49"/>
      <c r="ADT53" s="49"/>
      <c r="ADU53" s="49"/>
      <c r="ADV53" s="49"/>
      <c r="ADW53" s="49"/>
      <c r="ADX53" s="49"/>
      <c r="ADY53" s="49"/>
      <c r="ADZ53" s="49"/>
      <c r="AEA53" s="49"/>
      <c r="AEB53" s="49"/>
      <c r="AEC53" s="49"/>
      <c r="AED53" s="49"/>
      <c r="AEE53" s="49"/>
      <c r="AEF53" s="49"/>
      <c r="AEG53" s="49"/>
      <c r="AEH53" s="49"/>
      <c r="AEI53" s="49"/>
      <c r="AEJ53" s="49"/>
      <c r="AEK53" s="49"/>
      <c r="AEL53" s="49"/>
      <c r="AEM53" s="49"/>
      <c r="AEN53" s="49"/>
      <c r="AEO53" s="49"/>
      <c r="AEP53" s="49"/>
      <c r="AEQ53" s="49"/>
      <c r="AER53" s="49"/>
      <c r="AES53" s="49"/>
      <c r="AET53" s="49"/>
      <c r="AEU53" s="49"/>
      <c r="AEV53" s="49"/>
      <c r="AEW53" s="49"/>
      <c r="AEX53" s="49"/>
      <c r="AEY53" s="49"/>
      <c r="AEZ53" s="49"/>
      <c r="AFA53" s="49"/>
      <c r="AFB53" s="49"/>
      <c r="AFC53" s="49"/>
      <c r="AFD53" s="49"/>
      <c r="AFE53" s="49"/>
      <c r="AFF53" s="49"/>
      <c r="AFG53" s="49"/>
      <c r="AFH53" s="49"/>
      <c r="AFI53" s="49"/>
      <c r="AFJ53" s="49"/>
      <c r="AFK53" s="49"/>
      <c r="AFL53" s="49"/>
      <c r="AFM53" s="49"/>
      <c r="AFN53" s="49"/>
      <c r="AFO53" s="49"/>
      <c r="AFP53" s="49"/>
      <c r="AFQ53" s="49"/>
      <c r="AFR53" s="49"/>
      <c r="AFS53" s="49"/>
      <c r="AFT53" s="49"/>
      <c r="AFU53" s="49"/>
      <c r="AFV53" s="49"/>
      <c r="AFW53" s="49"/>
      <c r="AFX53" s="49"/>
      <c r="AFY53" s="49"/>
      <c r="AFZ53" s="49"/>
      <c r="AGA53" s="49"/>
      <c r="AGB53" s="49"/>
      <c r="AGC53" s="49"/>
      <c r="AGD53" s="49"/>
      <c r="AGE53" s="49"/>
      <c r="AGF53" s="49"/>
      <c r="AGG53" s="49"/>
      <c r="AGH53" s="49"/>
      <c r="AGI53" s="49"/>
      <c r="AGJ53" s="49"/>
      <c r="AGK53" s="49"/>
      <c r="AGL53" s="49"/>
      <c r="AGM53" s="49"/>
      <c r="AGN53" s="49"/>
      <c r="AGO53" s="49"/>
      <c r="AGP53" s="49"/>
      <c r="AGQ53" s="49"/>
      <c r="AGR53" s="49"/>
      <c r="AGS53" s="49"/>
      <c r="AGT53" s="49"/>
      <c r="AGU53" s="49"/>
      <c r="AGV53" s="49"/>
      <c r="AGW53" s="49"/>
      <c r="AGX53" s="49"/>
      <c r="AGY53" s="49"/>
      <c r="AGZ53" s="49"/>
      <c r="AHA53" s="49"/>
      <c r="AHB53" s="49"/>
      <c r="AHC53" s="49"/>
      <c r="AHD53" s="49"/>
      <c r="AHE53" s="49"/>
      <c r="AHF53" s="49"/>
      <c r="AHG53" s="49"/>
      <c r="AHH53" s="49"/>
      <c r="AHI53" s="49"/>
      <c r="AHJ53" s="49"/>
      <c r="AHK53" s="49"/>
      <c r="AHL53" s="49"/>
      <c r="AHM53" s="49"/>
      <c r="AHN53" s="49"/>
      <c r="AHO53" s="49"/>
      <c r="AHP53" s="49"/>
      <c r="AHQ53" s="49"/>
      <c r="AHR53" s="49"/>
      <c r="AHS53" s="49"/>
      <c r="AHT53" s="49"/>
      <c r="AHU53" s="49"/>
      <c r="AHV53" s="49"/>
      <c r="AHW53" s="49"/>
      <c r="AHX53" s="49"/>
      <c r="AHY53" s="49"/>
      <c r="AHZ53" s="49"/>
      <c r="AIA53" s="49"/>
      <c r="AIB53" s="49"/>
      <c r="AIC53" s="49"/>
      <c r="AID53" s="49"/>
      <c r="AIE53" s="49"/>
      <c r="AIF53" s="49"/>
      <c r="AIG53" s="49"/>
      <c r="AIH53" s="49"/>
      <c r="AII53" s="49"/>
      <c r="AIJ53" s="49"/>
      <c r="AIK53" s="49"/>
      <c r="AIL53" s="49"/>
      <c r="AIM53" s="49"/>
      <c r="AIN53" s="49"/>
      <c r="AIO53" s="49"/>
      <c r="AIP53" s="49"/>
      <c r="AIQ53" s="49"/>
      <c r="AIR53" s="49"/>
      <c r="AIS53" s="49"/>
      <c r="AIT53" s="49"/>
      <c r="AIU53" s="49"/>
      <c r="AIV53" s="49"/>
      <c r="AIW53" s="49"/>
      <c r="AIX53" s="49"/>
      <c r="AIY53" s="49"/>
      <c r="AIZ53" s="49"/>
      <c r="AJA53" s="49"/>
      <c r="AJB53" s="49"/>
      <c r="AJC53" s="49"/>
      <c r="AJD53" s="49"/>
      <c r="AJE53" s="49"/>
      <c r="AJF53" s="49"/>
      <c r="AJG53" s="49"/>
      <c r="AJH53" s="49"/>
      <c r="AJI53" s="49"/>
      <c r="AJJ53" s="49"/>
      <c r="AJK53" s="49"/>
      <c r="AJL53" s="49"/>
      <c r="AJM53" s="49"/>
      <c r="AJN53" s="49"/>
      <c r="AJO53" s="49"/>
      <c r="AJP53" s="49"/>
      <c r="AJQ53" s="49"/>
      <c r="AJR53" s="49"/>
      <c r="AJS53" s="49"/>
      <c r="AJT53" s="49"/>
      <c r="AJU53" s="49"/>
      <c r="AJV53" s="49"/>
      <c r="AJW53" s="49"/>
      <c r="AJX53" s="49"/>
      <c r="AJY53" s="49"/>
      <c r="AJZ53" s="49"/>
      <c r="AKA53" s="49"/>
      <c r="AKB53" s="49"/>
      <c r="AKC53" s="49"/>
      <c r="AKD53" s="49"/>
      <c r="AKE53" s="49"/>
      <c r="AKF53" s="49"/>
      <c r="AKG53" s="49"/>
      <c r="AKH53" s="49"/>
      <c r="AKI53" s="49"/>
      <c r="AKJ53" s="49"/>
      <c r="AKK53" s="49"/>
      <c r="AKL53" s="49"/>
      <c r="AKM53" s="49"/>
      <c r="AKN53" s="49"/>
      <c r="AKO53" s="49"/>
      <c r="AKP53" s="49"/>
      <c r="AKQ53" s="49"/>
      <c r="AKR53" s="49"/>
      <c r="AKS53" s="49"/>
      <c r="AKT53" s="49"/>
      <c r="AKU53" s="49"/>
      <c r="AKV53" s="49"/>
      <c r="AKW53" s="49"/>
      <c r="AKX53" s="49"/>
      <c r="AKY53" s="49"/>
      <c r="AKZ53" s="49"/>
      <c r="ALA53" s="49"/>
      <c r="ALB53" s="49"/>
      <c r="ALC53" s="49"/>
      <c r="ALD53" s="49"/>
      <c r="ALE53" s="49"/>
      <c r="ALF53" s="49"/>
      <c r="ALG53" s="49"/>
      <c r="ALH53" s="49"/>
      <c r="ALI53" s="49"/>
      <c r="ALJ53" s="49"/>
      <c r="ALK53" s="49"/>
      <c r="ALL53" s="49"/>
      <c r="ALM53" s="49"/>
      <c r="ALN53" s="49"/>
      <c r="ALO53" s="49"/>
      <c r="ALP53" s="49"/>
      <c r="ALQ53" s="49"/>
      <c r="ALR53" s="49"/>
      <c r="ALS53" s="49"/>
      <c r="ALT53" s="49"/>
      <c r="ALU53" s="49"/>
      <c r="ALV53" s="49"/>
      <c r="ALW53" s="49"/>
      <c r="ALX53" s="49"/>
      <c r="ALY53" s="49"/>
      <c r="ALZ53" s="49"/>
      <c r="AMA53" s="49"/>
      <c r="AMB53" s="49"/>
    </row>
    <row r="54" spans="1:1016" ht="103.5" customHeight="1" x14ac:dyDescent="0.2">
      <c r="A54" s="20" t="s">
        <v>106</v>
      </c>
      <c r="B54" s="122" t="s">
        <v>107</v>
      </c>
      <c r="C54" s="122"/>
      <c r="D54" s="122"/>
      <c r="E54" s="122"/>
      <c r="F54" s="122"/>
      <c r="G54" s="122"/>
      <c r="H54" s="50">
        <f>(H51+H52+H53)</f>
        <v>0</v>
      </c>
      <c r="I54" s="142"/>
      <c r="J54" s="142"/>
      <c r="K54" s="142"/>
      <c r="L54" s="142"/>
      <c r="M54" s="142"/>
      <c r="N54" s="142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  <c r="IY54" s="49"/>
      <c r="IZ54" s="49"/>
      <c r="JA54" s="49"/>
      <c r="JB54" s="49"/>
      <c r="JC54" s="49"/>
      <c r="JD54" s="49"/>
      <c r="JE54" s="49"/>
      <c r="JF54" s="49"/>
      <c r="JG54" s="49"/>
      <c r="JH54" s="49"/>
      <c r="JI54" s="49"/>
      <c r="JJ54" s="49"/>
      <c r="JK54" s="49"/>
      <c r="JL54" s="49"/>
      <c r="JM54" s="49"/>
      <c r="JN54" s="49"/>
      <c r="JO54" s="49"/>
      <c r="JP54" s="49"/>
      <c r="JQ54" s="49"/>
      <c r="JR54" s="49"/>
      <c r="JS54" s="49"/>
      <c r="JT54" s="49"/>
      <c r="JU54" s="49"/>
      <c r="JV54" s="49"/>
      <c r="JW54" s="49"/>
      <c r="JX54" s="49"/>
      <c r="JY54" s="49"/>
      <c r="JZ54" s="49"/>
      <c r="KA54" s="49"/>
      <c r="KB54" s="49"/>
      <c r="KC54" s="49"/>
      <c r="KD54" s="49"/>
      <c r="KE54" s="49"/>
      <c r="KF54" s="49"/>
      <c r="KG54" s="49"/>
      <c r="KH54" s="49"/>
      <c r="KI54" s="49"/>
      <c r="KJ54" s="49"/>
      <c r="KK54" s="49"/>
      <c r="KL54" s="49"/>
      <c r="KM54" s="49"/>
      <c r="KN54" s="49"/>
      <c r="KO54" s="49"/>
      <c r="KP54" s="49"/>
      <c r="KQ54" s="49"/>
      <c r="KR54" s="49"/>
      <c r="KS54" s="49"/>
      <c r="KT54" s="49"/>
      <c r="KU54" s="49"/>
      <c r="KV54" s="49"/>
      <c r="KW54" s="49"/>
      <c r="KX54" s="49"/>
      <c r="KY54" s="49"/>
      <c r="KZ54" s="49"/>
      <c r="LA54" s="49"/>
      <c r="LB54" s="49"/>
      <c r="LC54" s="49"/>
      <c r="LD54" s="49"/>
      <c r="LE54" s="49"/>
      <c r="LF54" s="49"/>
      <c r="LG54" s="49"/>
      <c r="LH54" s="49"/>
      <c r="LI54" s="49"/>
      <c r="LJ54" s="49"/>
      <c r="LK54" s="49"/>
      <c r="LL54" s="49"/>
      <c r="LM54" s="49"/>
      <c r="LN54" s="49"/>
      <c r="LO54" s="49"/>
      <c r="LP54" s="49"/>
      <c r="LQ54" s="49"/>
      <c r="LR54" s="49"/>
      <c r="LS54" s="49"/>
      <c r="LT54" s="49"/>
      <c r="LU54" s="49"/>
      <c r="LV54" s="49"/>
      <c r="LW54" s="49"/>
      <c r="LX54" s="49"/>
      <c r="LY54" s="49"/>
      <c r="LZ54" s="49"/>
      <c r="MA54" s="49"/>
      <c r="MB54" s="49"/>
      <c r="MC54" s="49"/>
      <c r="MD54" s="49"/>
      <c r="ME54" s="49"/>
      <c r="MF54" s="49"/>
      <c r="MG54" s="49"/>
      <c r="MH54" s="49"/>
      <c r="MI54" s="49"/>
      <c r="MJ54" s="49"/>
      <c r="MK54" s="49"/>
      <c r="ML54" s="49"/>
      <c r="MM54" s="49"/>
      <c r="MN54" s="49"/>
      <c r="MO54" s="49"/>
      <c r="MP54" s="49"/>
      <c r="MQ54" s="49"/>
      <c r="MR54" s="49"/>
      <c r="MS54" s="49"/>
      <c r="MT54" s="49"/>
      <c r="MU54" s="49"/>
      <c r="MV54" s="49"/>
      <c r="MW54" s="49"/>
      <c r="MX54" s="49"/>
      <c r="MY54" s="49"/>
      <c r="MZ54" s="49"/>
      <c r="NA54" s="49"/>
      <c r="NB54" s="49"/>
      <c r="NC54" s="49"/>
      <c r="ND54" s="49"/>
      <c r="NE54" s="49"/>
      <c r="NF54" s="49"/>
      <c r="NG54" s="49"/>
      <c r="NH54" s="49"/>
      <c r="NI54" s="49"/>
      <c r="NJ54" s="49"/>
      <c r="NK54" s="49"/>
      <c r="NL54" s="49"/>
      <c r="NM54" s="49"/>
      <c r="NN54" s="49"/>
      <c r="NO54" s="49"/>
      <c r="NP54" s="49"/>
      <c r="NQ54" s="49"/>
      <c r="NR54" s="49"/>
      <c r="NS54" s="49"/>
      <c r="NT54" s="49"/>
      <c r="NU54" s="49"/>
      <c r="NV54" s="49"/>
      <c r="NW54" s="49"/>
      <c r="NX54" s="49"/>
      <c r="NY54" s="49"/>
      <c r="NZ54" s="49"/>
      <c r="OA54" s="49"/>
      <c r="OB54" s="49"/>
      <c r="OC54" s="49"/>
      <c r="OD54" s="49"/>
      <c r="OE54" s="49"/>
      <c r="OF54" s="49"/>
      <c r="OG54" s="49"/>
      <c r="OH54" s="49"/>
      <c r="OI54" s="49"/>
      <c r="OJ54" s="49"/>
      <c r="OK54" s="49"/>
      <c r="OL54" s="49"/>
      <c r="OM54" s="49"/>
      <c r="ON54" s="49"/>
      <c r="OO54" s="49"/>
      <c r="OP54" s="49"/>
      <c r="OQ54" s="49"/>
      <c r="OR54" s="49"/>
      <c r="OS54" s="49"/>
      <c r="OT54" s="49"/>
      <c r="OU54" s="49"/>
      <c r="OV54" s="49"/>
      <c r="OW54" s="49"/>
      <c r="OX54" s="49"/>
      <c r="OY54" s="49"/>
      <c r="OZ54" s="49"/>
      <c r="PA54" s="49"/>
      <c r="PB54" s="49"/>
      <c r="PC54" s="49"/>
      <c r="PD54" s="49"/>
      <c r="PE54" s="49"/>
      <c r="PF54" s="49"/>
      <c r="PG54" s="49"/>
      <c r="PH54" s="49"/>
      <c r="PI54" s="49"/>
      <c r="PJ54" s="49"/>
      <c r="PK54" s="49"/>
      <c r="PL54" s="49"/>
      <c r="PM54" s="49"/>
      <c r="PN54" s="49"/>
      <c r="PO54" s="49"/>
      <c r="PP54" s="49"/>
      <c r="PQ54" s="49"/>
      <c r="PR54" s="49"/>
      <c r="PS54" s="49"/>
      <c r="PT54" s="49"/>
      <c r="PU54" s="49"/>
      <c r="PV54" s="49"/>
      <c r="PW54" s="49"/>
      <c r="PX54" s="49"/>
      <c r="PY54" s="49"/>
      <c r="PZ54" s="49"/>
      <c r="QA54" s="49"/>
      <c r="QB54" s="49"/>
      <c r="QC54" s="49"/>
      <c r="QD54" s="49"/>
      <c r="QE54" s="49"/>
      <c r="QF54" s="49"/>
      <c r="QG54" s="49"/>
      <c r="QH54" s="49"/>
      <c r="QI54" s="49"/>
      <c r="QJ54" s="49"/>
      <c r="QK54" s="49"/>
      <c r="QL54" s="49"/>
      <c r="QM54" s="49"/>
      <c r="QN54" s="49"/>
      <c r="QO54" s="49"/>
      <c r="QP54" s="49"/>
      <c r="QQ54" s="49"/>
      <c r="QR54" s="49"/>
      <c r="QS54" s="49"/>
      <c r="QT54" s="49"/>
      <c r="QU54" s="49"/>
      <c r="QV54" s="49"/>
      <c r="QW54" s="49"/>
      <c r="QX54" s="49"/>
      <c r="QY54" s="49"/>
      <c r="QZ54" s="49"/>
      <c r="RA54" s="49"/>
      <c r="RB54" s="49"/>
      <c r="RC54" s="49"/>
      <c r="RD54" s="49"/>
      <c r="RE54" s="49"/>
      <c r="RF54" s="49"/>
      <c r="RG54" s="49"/>
      <c r="RH54" s="49"/>
      <c r="RI54" s="49"/>
      <c r="RJ54" s="49"/>
      <c r="RK54" s="49"/>
      <c r="RL54" s="49"/>
      <c r="RM54" s="49"/>
      <c r="RN54" s="49"/>
      <c r="RO54" s="49"/>
      <c r="RP54" s="49"/>
      <c r="RQ54" s="49"/>
      <c r="RR54" s="49"/>
      <c r="RS54" s="49"/>
      <c r="RT54" s="49"/>
      <c r="RU54" s="49"/>
      <c r="RV54" s="49"/>
      <c r="RW54" s="49"/>
      <c r="RX54" s="49"/>
      <c r="RY54" s="49"/>
      <c r="RZ54" s="49"/>
      <c r="SA54" s="49"/>
      <c r="SB54" s="49"/>
      <c r="SC54" s="49"/>
      <c r="SD54" s="49"/>
      <c r="SE54" s="49"/>
      <c r="SF54" s="49"/>
      <c r="SG54" s="49"/>
      <c r="SH54" s="49"/>
      <c r="SI54" s="49"/>
      <c r="SJ54" s="49"/>
      <c r="SK54" s="49"/>
      <c r="SL54" s="49"/>
      <c r="SM54" s="49"/>
      <c r="SN54" s="49"/>
      <c r="SO54" s="49"/>
      <c r="SP54" s="49"/>
      <c r="SQ54" s="49"/>
      <c r="SR54" s="49"/>
      <c r="SS54" s="49"/>
      <c r="ST54" s="49"/>
      <c r="SU54" s="49"/>
      <c r="SV54" s="49"/>
      <c r="SW54" s="49"/>
      <c r="SX54" s="49"/>
      <c r="SY54" s="49"/>
      <c r="SZ54" s="49"/>
      <c r="TA54" s="49"/>
      <c r="TB54" s="49"/>
      <c r="TC54" s="49"/>
      <c r="TD54" s="49"/>
      <c r="TE54" s="49"/>
      <c r="TF54" s="49"/>
      <c r="TG54" s="49"/>
      <c r="TH54" s="49"/>
      <c r="TI54" s="49"/>
      <c r="TJ54" s="49"/>
      <c r="TK54" s="49"/>
      <c r="TL54" s="49"/>
      <c r="TM54" s="49"/>
      <c r="TN54" s="49"/>
      <c r="TO54" s="49"/>
      <c r="TP54" s="49"/>
      <c r="TQ54" s="49"/>
      <c r="TR54" s="49"/>
      <c r="TS54" s="49"/>
      <c r="TT54" s="49"/>
      <c r="TU54" s="49"/>
      <c r="TV54" s="49"/>
      <c r="TW54" s="49"/>
      <c r="TX54" s="49"/>
      <c r="TY54" s="49"/>
      <c r="TZ54" s="49"/>
      <c r="UA54" s="49"/>
      <c r="UB54" s="49"/>
      <c r="UC54" s="49"/>
      <c r="UD54" s="49"/>
      <c r="UE54" s="49"/>
      <c r="UF54" s="49"/>
      <c r="UG54" s="49"/>
      <c r="UH54" s="49"/>
      <c r="UI54" s="49"/>
      <c r="UJ54" s="49"/>
      <c r="UK54" s="49"/>
      <c r="UL54" s="49"/>
      <c r="UM54" s="49"/>
      <c r="UN54" s="49"/>
      <c r="UO54" s="49"/>
      <c r="UP54" s="49"/>
      <c r="UQ54" s="49"/>
      <c r="UR54" s="49"/>
      <c r="US54" s="49"/>
      <c r="UT54" s="49"/>
      <c r="UU54" s="49"/>
      <c r="UV54" s="49"/>
      <c r="UW54" s="49"/>
      <c r="UX54" s="49"/>
      <c r="UY54" s="49"/>
      <c r="UZ54" s="49"/>
      <c r="VA54" s="49"/>
      <c r="VB54" s="49"/>
      <c r="VC54" s="49"/>
      <c r="VD54" s="49"/>
      <c r="VE54" s="49"/>
      <c r="VF54" s="49"/>
      <c r="VG54" s="49"/>
      <c r="VH54" s="49"/>
      <c r="VI54" s="49"/>
      <c r="VJ54" s="49"/>
      <c r="VK54" s="49"/>
      <c r="VL54" s="49"/>
      <c r="VM54" s="49"/>
      <c r="VN54" s="49"/>
      <c r="VO54" s="49"/>
      <c r="VP54" s="49"/>
      <c r="VQ54" s="49"/>
      <c r="VR54" s="49"/>
      <c r="VS54" s="49"/>
      <c r="VT54" s="49"/>
      <c r="VU54" s="49"/>
      <c r="VV54" s="49"/>
      <c r="VW54" s="49"/>
      <c r="VX54" s="49"/>
      <c r="VY54" s="49"/>
      <c r="VZ54" s="49"/>
      <c r="WA54" s="49"/>
      <c r="WB54" s="49"/>
      <c r="WC54" s="49"/>
      <c r="WD54" s="49"/>
      <c r="WE54" s="49"/>
      <c r="WF54" s="49"/>
      <c r="WG54" s="49"/>
      <c r="WH54" s="49"/>
      <c r="WI54" s="49"/>
      <c r="WJ54" s="49"/>
      <c r="WK54" s="49"/>
      <c r="WL54" s="49"/>
      <c r="WM54" s="49"/>
      <c r="WN54" s="49"/>
      <c r="WO54" s="49"/>
      <c r="WP54" s="49"/>
      <c r="WQ54" s="49"/>
      <c r="WR54" s="49"/>
      <c r="WS54" s="49"/>
      <c r="WT54" s="49"/>
      <c r="WU54" s="49"/>
      <c r="WV54" s="49"/>
      <c r="WW54" s="49"/>
      <c r="WX54" s="49"/>
      <c r="WY54" s="49"/>
      <c r="WZ54" s="49"/>
      <c r="XA54" s="49"/>
      <c r="XB54" s="49"/>
      <c r="XC54" s="49"/>
      <c r="XD54" s="49"/>
      <c r="XE54" s="49"/>
      <c r="XF54" s="49"/>
      <c r="XG54" s="49"/>
      <c r="XH54" s="49"/>
      <c r="XI54" s="49"/>
      <c r="XJ54" s="49"/>
      <c r="XK54" s="49"/>
      <c r="XL54" s="49"/>
      <c r="XM54" s="49"/>
      <c r="XN54" s="49"/>
      <c r="XO54" s="49"/>
      <c r="XP54" s="49"/>
      <c r="XQ54" s="49"/>
      <c r="XR54" s="49"/>
      <c r="XS54" s="49"/>
      <c r="XT54" s="49"/>
      <c r="XU54" s="49"/>
      <c r="XV54" s="49"/>
      <c r="XW54" s="49"/>
      <c r="XX54" s="49"/>
      <c r="XY54" s="49"/>
      <c r="XZ54" s="49"/>
      <c r="YA54" s="49"/>
      <c r="YB54" s="49"/>
      <c r="YC54" s="49"/>
      <c r="YD54" s="49"/>
      <c r="YE54" s="49"/>
      <c r="YF54" s="49"/>
      <c r="YG54" s="49"/>
      <c r="YH54" s="49"/>
      <c r="YI54" s="49"/>
      <c r="YJ54" s="49"/>
      <c r="YK54" s="49"/>
      <c r="YL54" s="49"/>
      <c r="YM54" s="49"/>
      <c r="YN54" s="49"/>
      <c r="YO54" s="49"/>
      <c r="YP54" s="49"/>
      <c r="YQ54" s="49"/>
      <c r="YR54" s="49"/>
      <c r="YS54" s="49"/>
      <c r="YT54" s="49"/>
      <c r="YU54" s="49"/>
      <c r="YV54" s="49"/>
      <c r="YW54" s="49"/>
      <c r="YX54" s="49"/>
      <c r="YY54" s="49"/>
      <c r="YZ54" s="49"/>
      <c r="ZA54" s="49"/>
      <c r="ZB54" s="49"/>
      <c r="ZC54" s="49"/>
      <c r="ZD54" s="49"/>
      <c r="ZE54" s="49"/>
      <c r="ZF54" s="49"/>
      <c r="ZG54" s="49"/>
      <c r="ZH54" s="49"/>
      <c r="ZI54" s="49"/>
      <c r="ZJ54" s="49"/>
      <c r="ZK54" s="49"/>
      <c r="ZL54" s="49"/>
      <c r="ZM54" s="49"/>
      <c r="ZN54" s="49"/>
      <c r="ZO54" s="49"/>
      <c r="ZP54" s="49"/>
      <c r="ZQ54" s="49"/>
      <c r="ZR54" s="49"/>
      <c r="ZS54" s="49"/>
      <c r="ZT54" s="49"/>
      <c r="ZU54" s="49"/>
      <c r="ZV54" s="49"/>
      <c r="ZW54" s="49"/>
      <c r="ZX54" s="49"/>
      <c r="ZY54" s="49"/>
      <c r="ZZ54" s="49"/>
      <c r="AAA54" s="49"/>
      <c r="AAB54" s="49"/>
      <c r="AAC54" s="49"/>
      <c r="AAD54" s="49"/>
      <c r="AAE54" s="49"/>
      <c r="AAF54" s="49"/>
      <c r="AAG54" s="49"/>
      <c r="AAH54" s="49"/>
      <c r="AAI54" s="49"/>
      <c r="AAJ54" s="49"/>
      <c r="AAK54" s="49"/>
      <c r="AAL54" s="49"/>
      <c r="AAM54" s="49"/>
      <c r="AAN54" s="49"/>
      <c r="AAO54" s="49"/>
      <c r="AAP54" s="49"/>
      <c r="AAQ54" s="49"/>
      <c r="AAR54" s="49"/>
      <c r="AAS54" s="49"/>
      <c r="AAT54" s="49"/>
      <c r="AAU54" s="49"/>
      <c r="AAV54" s="49"/>
      <c r="AAW54" s="49"/>
      <c r="AAX54" s="49"/>
      <c r="AAY54" s="49"/>
      <c r="AAZ54" s="49"/>
      <c r="ABA54" s="49"/>
      <c r="ABB54" s="49"/>
      <c r="ABC54" s="49"/>
      <c r="ABD54" s="49"/>
      <c r="ABE54" s="49"/>
      <c r="ABF54" s="49"/>
      <c r="ABG54" s="49"/>
      <c r="ABH54" s="49"/>
      <c r="ABI54" s="49"/>
      <c r="ABJ54" s="49"/>
      <c r="ABK54" s="49"/>
      <c r="ABL54" s="49"/>
      <c r="ABM54" s="49"/>
      <c r="ABN54" s="49"/>
      <c r="ABO54" s="49"/>
      <c r="ABP54" s="49"/>
      <c r="ABQ54" s="49"/>
      <c r="ABR54" s="49"/>
      <c r="ABS54" s="49"/>
      <c r="ABT54" s="49"/>
      <c r="ABU54" s="49"/>
      <c r="ABV54" s="49"/>
      <c r="ABW54" s="49"/>
      <c r="ABX54" s="49"/>
      <c r="ABY54" s="49"/>
      <c r="ABZ54" s="49"/>
      <c r="ACA54" s="49"/>
      <c r="ACB54" s="49"/>
      <c r="ACC54" s="49"/>
      <c r="ACD54" s="49"/>
      <c r="ACE54" s="49"/>
      <c r="ACF54" s="49"/>
      <c r="ACG54" s="49"/>
      <c r="ACH54" s="49"/>
      <c r="ACI54" s="49"/>
      <c r="ACJ54" s="49"/>
      <c r="ACK54" s="49"/>
      <c r="ACL54" s="49"/>
      <c r="ACM54" s="49"/>
      <c r="ACN54" s="49"/>
      <c r="ACO54" s="49"/>
      <c r="ACP54" s="49"/>
      <c r="ACQ54" s="49"/>
      <c r="ACR54" s="49"/>
      <c r="ACS54" s="49"/>
      <c r="ACT54" s="49"/>
      <c r="ACU54" s="49"/>
      <c r="ACV54" s="49"/>
      <c r="ACW54" s="49"/>
      <c r="ACX54" s="49"/>
      <c r="ACY54" s="49"/>
      <c r="ACZ54" s="49"/>
      <c r="ADA54" s="49"/>
      <c r="ADB54" s="49"/>
      <c r="ADC54" s="49"/>
      <c r="ADD54" s="49"/>
      <c r="ADE54" s="49"/>
      <c r="ADF54" s="49"/>
      <c r="ADG54" s="49"/>
      <c r="ADH54" s="49"/>
      <c r="ADI54" s="49"/>
      <c r="ADJ54" s="49"/>
      <c r="ADK54" s="49"/>
      <c r="ADL54" s="49"/>
      <c r="ADM54" s="49"/>
      <c r="ADN54" s="49"/>
      <c r="ADO54" s="49"/>
      <c r="ADP54" s="49"/>
      <c r="ADQ54" s="49"/>
      <c r="ADR54" s="49"/>
      <c r="ADS54" s="49"/>
      <c r="ADT54" s="49"/>
      <c r="ADU54" s="49"/>
      <c r="ADV54" s="49"/>
      <c r="ADW54" s="49"/>
      <c r="ADX54" s="49"/>
      <c r="ADY54" s="49"/>
      <c r="ADZ54" s="49"/>
      <c r="AEA54" s="49"/>
      <c r="AEB54" s="49"/>
      <c r="AEC54" s="49"/>
      <c r="AED54" s="49"/>
      <c r="AEE54" s="49"/>
      <c r="AEF54" s="49"/>
      <c r="AEG54" s="49"/>
      <c r="AEH54" s="49"/>
      <c r="AEI54" s="49"/>
      <c r="AEJ54" s="49"/>
      <c r="AEK54" s="49"/>
      <c r="AEL54" s="49"/>
      <c r="AEM54" s="49"/>
      <c r="AEN54" s="49"/>
      <c r="AEO54" s="49"/>
      <c r="AEP54" s="49"/>
      <c r="AEQ54" s="49"/>
      <c r="AER54" s="49"/>
      <c r="AES54" s="49"/>
      <c r="AET54" s="49"/>
      <c r="AEU54" s="49"/>
      <c r="AEV54" s="49"/>
      <c r="AEW54" s="49"/>
      <c r="AEX54" s="49"/>
      <c r="AEY54" s="49"/>
      <c r="AEZ54" s="49"/>
      <c r="AFA54" s="49"/>
      <c r="AFB54" s="49"/>
      <c r="AFC54" s="49"/>
      <c r="AFD54" s="49"/>
      <c r="AFE54" s="49"/>
      <c r="AFF54" s="49"/>
      <c r="AFG54" s="49"/>
      <c r="AFH54" s="49"/>
      <c r="AFI54" s="49"/>
      <c r="AFJ54" s="49"/>
      <c r="AFK54" s="49"/>
      <c r="AFL54" s="49"/>
      <c r="AFM54" s="49"/>
      <c r="AFN54" s="49"/>
      <c r="AFO54" s="49"/>
      <c r="AFP54" s="49"/>
      <c r="AFQ54" s="49"/>
      <c r="AFR54" s="49"/>
      <c r="AFS54" s="49"/>
      <c r="AFT54" s="49"/>
      <c r="AFU54" s="49"/>
      <c r="AFV54" s="49"/>
      <c r="AFW54" s="49"/>
      <c r="AFX54" s="49"/>
      <c r="AFY54" s="49"/>
      <c r="AFZ54" s="49"/>
      <c r="AGA54" s="49"/>
      <c r="AGB54" s="49"/>
      <c r="AGC54" s="49"/>
      <c r="AGD54" s="49"/>
      <c r="AGE54" s="49"/>
      <c r="AGF54" s="49"/>
      <c r="AGG54" s="49"/>
      <c r="AGH54" s="49"/>
      <c r="AGI54" s="49"/>
      <c r="AGJ54" s="49"/>
      <c r="AGK54" s="49"/>
      <c r="AGL54" s="49"/>
      <c r="AGM54" s="49"/>
      <c r="AGN54" s="49"/>
      <c r="AGO54" s="49"/>
      <c r="AGP54" s="49"/>
      <c r="AGQ54" s="49"/>
      <c r="AGR54" s="49"/>
      <c r="AGS54" s="49"/>
      <c r="AGT54" s="49"/>
      <c r="AGU54" s="49"/>
      <c r="AGV54" s="49"/>
      <c r="AGW54" s="49"/>
      <c r="AGX54" s="49"/>
      <c r="AGY54" s="49"/>
      <c r="AGZ54" s="49"/>
      <c r="AHA54" s="49"/>
      <c r="AHB54" s="49"/>
      <c r="AHC54" s="49"/>
      <c r="AHD54" s="49"/>
      <c r="AHE54" s="49"/>
      <c r="AHF54" s="49"/>
      <c r="AHG54" s="49"/>
      <c r="AHH54" s="49"/>
      <c r="AHI54" s="49"/>
      <c r="AHJ54" s="49"/>
      <c r="AHK54" s="49"/>
      <c r="AHL54" s="49"/>
      <c r="AHM54" s="49"/>
      <c r="AHN54" s="49"/>
      <c r="AHO54" s="49"/>
      <c r="AHP54" s="49"/>
      <c r="AHQ54" s="49"/>
      <c r="AHR54" s="49"/>
      <c r="AHS54" s="49"/>
      <c r="AHT54" s="49"/>
      <c r="AHU54" s="49"/>
      <c r="AHV54" s="49"/>
      <c r="AHW54" s="49"/>
      <c r="AHX54" s="49"/>
      <c r="AHY54" s="49"/>
      <c r="AHZ54" s="49"/>
      <c r="AIA54" s="49"/>
      <c r="AIB54" s="49"/>
      <c r="AIC54" s="49"/>
      <c r="AID54" s="49"/>
      <c r="AIE54" s="49"/>
      <c r="AIF54" s="49"/>
      <c r="AIG54" s="49"/>
      <c r="AIH54" s="49"/>
      <c r="AII54" s="49"/>
      <c r="AIJ54" s="49"/>
      <c r="AIK54" s="49"/>
      <c r="AIL54" s="49"/>
      <c r="AIM54" s="49"/>
      <c r="AIN54" s="49"/>
      <c r="AIO54" s="49"/>
      <c r="AIP54" s="49"/>
      <c r="AIQ54" s="49"/>
      <c r="AIR54" s="49"/>
      <c r="AIS54" s="49"/>
      <c r="AIT54" s="49"/>
      <c r="AIU54" s="49"/>
      <c r="AIV54" s="49"/>
      <c r="AIW54" s="49"/>
      <c r="AIX54" s="49"/>
      <c r="AIY54" s="49"/>
      <c r="AIZ54" s="49"/>
      <c r="AJA54" s="49"/>
      <c r="AJB54" s="49"/>
      <c r="AJC54" s="49"/>
      <c r="AJD54" s="49"/>
      <c r="AJE54" s="49"/>
      <c r="AJF54" s="49"/>
      <c r="AJG54" s="49"/>
      <c r="AJH54" s="49"/>
      <c r="AJI54" s="49"/>
      <c r="AJJ54" s="49"/>
      <c r="AJK54" s="49"/>
      <c r="AJL54" s="49"/>
      <c r="AJM54" s="49"/>
      <c r="AJN54" s="49"/>
      <c r="AJO54" s="49"/>
      <c r="AJP54" s="49"/>
      <c r="AJQ54" s="49"/>
      <c r="AJR54" s="49"/>
      <c r="AJS54" s="49"/>
      <c r="AJT54" s="49"/>
      <c r="AJU54" s="49"/>
      <c r="AJV54" s="49"/>
      <c r="AJW54" s="49"/>
      <c r="AJX54" s="49"/>
      <c r="AJY54" s="49"/>
      <c r="AJZ54" s="49"/>
      <c r="AKA54" s="49"/>
      <c r="AKB54" s="49"/>
      <c r="AKC54" s="49"/>
      <c r="AKD54" s="49"/>
      <c r="AKE54" s="49"/>
      <c r="AKF54" s="49"/>
      <c r="AKG54" s="49"/>
      <c r="AKH54" s="49"/>
      <c r="AKI54" s="49"/>
      <c r="AKJ54" s="49"/>
      <c r="AKK54" s="49"/>
      <c r="AKL54" s="49"/>
      <c r="AKM54" s="49"/>
      <c r="AKN54" s="49"/>
      <c r="AKO54" s="49"/>
      <c r="AKP54" s="49"/>
      <c r="AKQ54" s="49"/>
      <c r="AKR54" s="49"/>
      <c r="AKS54" s="49"/>
      <c r="AKT54" s="49"/>
      <c r="AKU54" s="49"/>
      <c r="AKV54" s="49"/>
      <c r="AKW54" s="49"/>
      <c r="AKX54" s="49"/>
      <c r="AKY54" s="49"/>
      <c r="AKZ54" s="49"/>
      <c r="ALA54" s="49"/>
      <c r="ALB54" s="49"/>
      <c r="ALC54" s="49"/>
      <c r="ALD54" s="49"/>
      <c r="ALE54" s="49"/>
      <c r="ALF54" s="49"/>
      <c r="ALG54" s="49"/>
      <c r="ALH54" s="49"/>
      <c r="ALI54" s="49"/>
      <c r="ALJ54" s="49"/>
      <c r="ALK54" s="49"/>
      <c r="ALL54" s="49"/>
      <c r="ALM54" s="49"/>
      <c r="ALN54" s="49"/>
      <c r="ALO54" s="49"/>
      <c r="ALP54" s="49"/>
      <c r="ALQ54" s="49"/>
      <c r="ALR54" s="49"/>
      <c r="ALS54" s="49"/>
      <c r="ALT54" s="49"/>
      <c r="ALU54" s="49"/>
      <c r="ALV54" s="49"/>
      <c r="ALW54" s="49"/>
      <c r="ALX54" s="49"/>
      <c r="ALY54" s="49"/>
      <c r="ALZ54" s="49"/>
      <c r="AMA54" s="49"/>
      <c r="AMB54" s="49"/>
    </row>
    <row r="55" spans="1:1016" ht="56.65" customHeight="1" x14ac:dyDescent="0.2">
      <c r="A55" s="126" t="s">
        <v>89</v>
      </c>
      <c r="B55" s="126"/>
      <c r="C55" s="126"/>
      <c r="D55" s="126"/>
      <c r="E55" s="126"/>
      <c r="F55" s="126"/>
      <c r="G55" s="126"/>
      <c r="H55" s="51"/>
      <c r="I55" s="51"/>
      <c r="J55" s="51"/>
      <c r="K55" s="51"/>
      <c r="L55" s="51"/>
      <c r="M55" s="51"/>
      <c r="N55" s="51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</row>
    <row r="56" spans="1:1016" ht="45.4" customHeight="1" x14ac:dyDescent="0.2">
      <c r="A56" s="128" t="s">
        <v>108</v>
      </c>
      <c r="B56" s="128"/>
      <c r="C56" s="128"/>
      <c r="D56" s="128"/>
      <c r="E56" s="128"/>
      <c r="F56" s="128"/>
      <c r="G56" s="128"/>
      <c r="H56" s="51"/>
      <c r="I56" s="51"/>
      <c r="J56" s="51"/>
      <c r="K56" s="51"/>
      <c r="L56" s="51"/>
      <c r="M56" s="51"/>
      <c r="N56" s="51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  <c r="FP56" s="49"/>
      <c r="FQ56" s="49"/>
      <c r="FR56" s="49"/>
      <c r="FS56" s="49"/>
      <c r="FT56" s="49"/>
      <c r="FU56" s="49"/>
      <c r="FV56" s="49"/>
      <c r="FW56" s="49"/>
      <c r="FX56" s="49"/>
      <c r="FY56" s="49"/>
      <c r="FZ56" s="49"/>
      <c r="GA56" s="49"/>
      <c r="GB56" s="49"/>
      <c r="GC56" s="49"/>
      <c r="GD56" s="49"/>
      <c r="GE56" s="49"/>
      <c r="GF56" s="49"/>
      <c r="GG56" s="49"/>
      <c r="GH56" s="49"/>
      <c r="GI56" s="49"/>
      <c r="GJ56" s="49"/>
      <c r="GK56" s="49"/>
      <c r="GL56" s="49"/>
      <c r="GM56" s="49"/>
      <c r="GN56" s="49"/>
      <c r="GO56" s="49"/>
      <c r="GP56" s="49"/>
      <c r="GQ56" s="49"/>
      <c r="GR56" s="49"/>
      <c r="GS56" s="49"/>
      <c r="GT56" s="49"/>
      <c r="GU56" s="49"/>
      <c r="GV56" s="49"/>
      <c r="GW56" s="49"/>
      <c r="GX56" s="49"/>
      <c r="GY56" s="49"/>
      <c r="GZ56" s="49"/>
      <c r="HA56" s="49"/>
      <c r="HB56" s="49"/>
      <c r="HC56" s="49"/>
      <c r="HD56" s="49"/>
      <c r="HE56" s="49"/>
      <c r="HF56" s="49"/>
      <c r="HG56" s="49"/>
      <c r="HH56" s="49"/>
      <c r="HI56" s="49"/>
      <c r="HJ56" s="49"/>
      <c r="HK56" s="49"/>
      <c r="HL56" s="49"/>
      <c r="HM56" s="49"/>
      <c r="HN56" s="49"/>
      <c r="HO56" s="49"/>
      <c r="HP56" s="49"/>
      <c r="HQ56" s="49"/>
      <c r="HR56" s="49"/>
      <c r="HS56" s="49"/>
      <c r="HT56" s="49"/>
      <c r="HU56" s="49"/>
      <c r="HV56" s="49"/>
      <c r="HW56" s="49"/>
      <c r="HX56" s="49"/>
      <c r="HY56" s="49"/>
      <c r="HZ56" s="49"/>
      <c r="IA56" s="49"/>
      <c r="IB56" s="49"/>
      <c r="IC56" s="49"/>
      <c r="ID56" s="49"/>
      <c r="IE56" s="49"/>
      <c r="IF56" s="49"/>
      <c r="IG56" s="49"/>
      <c r="IH56" s="49"/>
      <c r="II56" s="49"/>
      <c r="IJ56" s="49"/>
      <c r="IK56" s="49"/>
      <c r="IL56" s="49"/>
      <c r="IM56" s="49"/>
      <c r="IN56" s="49"/>
      <c r="IO56" s="49"/>
      <c r="IP56" s="49"/>
      <c r="IQ56" s="49"/>
      <c r="IR56" s="49"/>
      <c r="IS56" s="49"/>
      <c r="IT56" s="49"/>
      <c r="IU56" s="49"/>
      <c r="IV56" s="49"/>
      <c r="IW56" s="49"/>
      <c r="IX56" s="49"/>
      <c r="IY56" s="49"/>
      <c r="IZ56" s="49"/>
      <c r="JA56" s="49"/>
      <c r="JB56" s="49"/>
      <c r="JC56" s="49"/>
      <c r="JD56" s="49"/>
      <c r="JE56" s="49"/>
      <c r="JF56" s="49"/>
      <c r="JG56" s="49"/>
      <c r="JH56" s="49"/>
      <c r="JI56" s="49"/>
      <c r="JJ56" s="49"/>
      <c r="JK56" s="49"/>
      <c r="JL56" s="49"/>
      <c r="JM56" s="49"/>
      <c r="JN56" s="49"/>
      <c r="JO56" s="49"/>
      <c r="JP56" s="49"/>
      <c r="JQ56" s="49"/>
      <c r="JR56" s="49"/>
      <c r="JS56" s="49"/>
      <c r="JT56" s="49"/>
      <c r="JU56" s="49"/>
      <c r="JV56" s="49"/>
      <c r="JW56" s="49"/>
      <c r="JX56" s="49"/>
      <c r="JY56" s="49"/>
      <c r="JZ56" s="49"/>
      <c r="KA56" s="49"/>
      <c r="KB56" s="49"/>
      <c r="KC56" s="49"/>
      <c r="KD56" s="49"/>
      <c r="KE56" s="49"/>
      <c r="KF56" s="49"/>
      <c r="KG56" s="49"/>
      <c r="KH56" s="49"/>
      <c r="KI56" s="49"/>
      <c r="KJ56" s="49"/>
      <c r="KK56" s="49"/>
      <c r="KL56" s="49"/>
      <c r="KM56" s="49"/>
      <c r="KN56" s="49"/>
      <c r="KO56" s="49"/>
      <c r="KP56" s="49"/>
      <c r="KQ56" s="49"/>
      <c r="KR56" s="49"/>
      <c r="KS56" s="49"/>
      <c r="KT56" s="49"/>
      <c r="KU56" s="49"/>
      <c r="KV56" s="49"/>
      <c r="KW56" s="49"/>
      <c r="KX56" s="49"/>
      <c r="KY56" s="49"/>
      <c r="KZ56" s="49"/>
      <c r="LA56" s="49"/>
      <c r="LB56" s="49"/>
      <c r="LC56" s="49"/>
      <c r="LD56" s="49"/>
      <c r="LE56" s="49"/>
      <c r="LF56" s="49"/>
      <c r="LG56" s="49"/>
      <c r="LH56" s="49"/>
      <c r="LI56" s="49"/>
      <c r="LJ56" s="49"/>
      <c r="LK56" s="49"/>
      <c r="LL56" s="49"/>
      <c r="LM56" s="49"/>
      <c r="LN56" s="49"/>
      <c r="LO56" s="49"/>
      <c r="LP56" s="49"/>
      <c r="LQ56" s="49"/>
      <c r="LR56" s="49"/>
      <c r="LS56" s="49"/>
      <c r="LT56" s="49"/>
      <c r="LU56" s="49"/>
      <c r="LV56" s="49"/>
      <c r="LW56" s="49"/>
      <c r="LX56" s="49"/>
      <c r="LY56" s="49"/>
      <c r="LZ56" s="49"/>
      <c r="MA56" s="49"/>
      <c r="MB56" s="49"/>
      <c r="MC56" s="49"/>
      <c r="MD56" s="49"/>
      <c r="ME56" s="49"/>
      <c r="MF56" s="49"/>
      <c r="MG56" s="49"/>
      <c r="MH56" s="49"/>
      <c r="MI56" s="49"/>
      <c r="MJ56" s="49"/>
      <c r="MK56" s="49"/>
      <c r="ML56" s="49"/>
      <c r="MM56" s="49"/>
      <c r="MN56" s="49"/>
      <c r="MO56" s="49"/>
      <c r="MP56" s="49"/>
      <c r="MQ56" s="49"/>
      <c r="MR56" s="49"/>
      <c r="MS56" s="49"/>
      <c r="MT56" s="49"/>
      <c r="MU56" s="49"/>
      <c r="MV56" s="49"/>
      <c r="MW56" s="49"/>
      <c r="MX56" s="49"/>
      <c r="MY56" s="49"/>
      <c r="MZ56" s="49"/>
      <c r="NA56" s="49"/>
      <c r="NB56" s="49"/>
      <c r="NC56" s="49"/>
      <c r="ND56" s="49"/>
      <c r="NE56" s="49"/>
      <c r="NF56" s="49"/>
      <c r="NG56" s="49"/>
      <c r="NH56" s="49"/>
      <c r="NI56" s="49"/>
      <c r="NJ56" s="49"/>
      <c r="NK56" s="49"/>
      <c r="NL56" s="49"/>
      <c r="NM56" s="49"/>
      <c r="NN56" s="49"/>
      <c r="NO56" s="49"/>
      <c r="NP56" s="49"/>
      <c r="NQ56" s="49"/>
      <c r="NR56" s="49"/>
      <c r="NS56" s="49"/>
      <c r="NT56" s="49"/>
      <c r="NU56" s="49"/>
      <c r="NV56" s="49"/>
      <c r="NW56" s="49"/>
      <c r="NX56" s="49"/>
      <c r="NY56" s="49"/>
      <c r="NZ56" s="49"/>
      <c r="OA56" s="49"/>
      <c r="OB56" s="49"/>
      <c r="OC56" s="49"/>
      <c r="OD56" s="49"/>
      <c r="OE56" s="49"/>
      <c r="OF56" s="49"/>
      <c r="OG56" s="49"/>
      <c r="OH56" s="49"/>
      <c r="OI56" s="49"/>
      <c r="OJ56" s="49"/>
      <c r="OK56" s="49"/>
      <c r="OL56" s="49"/>
      <c r="OM56" s="49"/>
      <c r="ON56" s="49"/>
      <c r="OO56" s="49"/>
      <c r="OP56" s="49"/>
      <c r="OQ56" s="49"/>
      <c r="OR56" s="49"/>
      <c r="OS56" s="49"/>
      <c r="OT56" s="49"/>
      <c r="OU56" s="49"/>
      <c r="OV56" s="49"/>
      <c r="OW56" s="49"/>
      <c r="OX56" s="49"/>
      <c r="OY56" s="49"/>
      <c r="OZ56" s="49"/>
      <c r="PA56" s="49"/>
      <c r="PB56" s="49"/>
      <c r="PC56" s="49"/>
      <c r="PD56" s="49"/>
      <c r="PE56" s="49"/>
      <c r="PF56" s="49"/>
      <c r="PG56" s="49"/>
      <c r="PH56" s="49"/>
      <c r="PI56" s="49"/>
      <c r="PJ56" s="49"/>
      <c r="PK56" s="49"/>
      <c r="PL56" s="49"/>
      <c r="PM56" s="49"/>
      <c r="PN56" s="49"/>
      <c r="PO56" s="49"/>
      <c r="PP56" s="49"/>
      <c r="PQ56" s="49"/>
      <c r="PR56" s="49"/>
      <c r="PS56" s="49"/>
      <c r="PT56" s="49"/>
      <c r="PU56" s="49"/>
      <c r="PV56" s="49"/>
      <c r="PW56" s="49"/>
      <c r="PX56" s="49"/>
      <c r="PY56" s="49"/>
      <c r="PZ56" s="49"/>
      <c r="QA56" s="49"/>
      <c r="QB56" s="49"/>
      <c r="QC56" s="49"/>
      <c r="QD56" s="49"/>
      <c r="QE56" s="49"/>
      <c r="QF56" s="49"/>
      <c r="QG56" s="49"/>
      <c r="QH56" s="49"/>
      <c r="QI56" s="49"/>
      <c r="QJ56" s="49"/>
      <c r="QK56" s="49"/>
      <c r="QL56" s="49"/>
      <c r="QM56" s="49"/>
      <c r="QN56" s="49"/>
      <c r="QO56" s="49"/>
      <c r="QP56" s="49"/>
      <c r="QQ56" s="49"/>
      <c r="QR56" s="49"/>
      <c r="QS56" s="49"/>
      <c r="QT56" s="49"/>
      <c r="QU56" s="49"/>
      <c r="QV56" s="49"/>
      <c r="QW56" s="49"/>
      <c r="QX56" s="49"/>
      <c r="QY56" s="49"/>
      <c r="QZ56" s="49"/>
      <c r="RA56" s="49"/>
      <c r="RB56" s="49"/>
      <c r="RC56" s="49"/>
      <c r="RD56" s="49"/>
      <c r="RE56" s="49"/>
      <c r="RF56" s="49"/>
      <c r="RG56" s="49"/>
      <c r="RH56" s="49"/>
      <c r="RI56" s="49"/>
      <c r="RJ56" s="49"/>
      <c r="RK56" s="49"/>
      <c r="RL56" s="49"/>
      <c r="RM56" s="49"/>
      <c r="RN56" s="49"/>
      <c r="RO56" s="49"/>
      <c r="RP56" s="49"/>
      <c r="RQ56" s="49"/>
      <c r="RR56" s="49"/>
      <c r="RS56" s="49"/>
      <c r="RT56" s="49"/>
      <c r="RU56" s="49"/>
      <c r="RV56" s="49"/>
      <c r="RW56" s="49"/>
      <c r="RX56" s="49"/>
      <c r="RY56" s="49"/>
      <c r="RZ56" s="49"/>
      <c r="SA56" s="49"/>
      <c r="SB56" s="49"/>
      <c r="SC56" s="49"/>
      <c r="SD56" s="49"/>
      <c r="SE56" s="49"/>
      <c r="SF56" s="49"/>
      <c r="SG56" s="49"/>
      <c r="SH56" s="49"/>
      <c r="SI56" s="49"/>
      <c r="SJ56" s="49"/>
      <c r="SK56" s="49"/>
      <c r="SL56" s="49"/>
      <c r="SM56" s="49"/>
      <c r="SN56" s="49"/>
      <c r="SO56" s="49"/>
      <c r="SP56" s="49"/>
      <c r="SQ56" s="49"/>
      <c r="SR56" s="49"/>
      <c r="SS56" s="49"/>
      <c r="ST56" s="49"/>
      <c r="SU56" s="49"/>
      <c r="SV56" s="49"/>
      <c r="SW56" s="49"/>
      <c r="SX56" s="49"/>
      <c r="SY56" s="49"/>
      <c r="SZ56" s="49"/>
      <c r="TA56" s="49"/>
      <c r="TB56" s="49"/>
      <c r="TC56" s="49"/>
      <c r="TD56" s="49"/>
      <c r="TE56" s="49"/>
      <c r="TF56" s="49"/>
      <c r="TG56" s="49"/>
      <c r="TH56" s="49"/>
      <c r="TI56" s="49"/>
      <c r="TJ56" s="49"/>
      <c r="TK56" s="49"/>
      <c r="TL56" s="49"/>
      <c r="TM56" s="49"/>
      <c r="TN56" s="49"/>
      <c r="TO56" s="49"/>
      <c r="TP56" s="49"/>
      <c r="TQ56" s="49"/>
      <c r="TR56" s="49"/>
      <c r="TS56" s="49"/>
      <c r="TT56" s="49"/>
      <c r="TU56" s="49"/>
      <c r="TV56" s="49"/>
      <c r="TW56" s="49"/>
      <c r="TX56" s="49"/>
      <c r="TY56" s="49"/>
      <c r="TZ56" s="49"/>
      <c r="UA56" s="49"/>
      <c r="UB56" s="49"/>
      <c r="UC56" s="49"/>
      <c r="UD56" s="49"/>
      <c r="UE56" s="49"/>
      <c r="UF56" s="49"/>
      <c r="UG56" s="49"/>
      <c r="UH56" s="49"/>
      <c r="UI56" s="49"/>
      <c r="UJ56" s="49"/>
      <c r="UK56" s="49"/>
      <c r="UL56" s="49"/>
      <c r="UM56" s="49"/>
      <c r="UN56" s="49"/>
      <c r="UO56" s="49"/>
      <c r="UP56" s="49"/>
      <c r="UQ56" s="49"/>
      <c r="UR56" s="49"/>
      <c r="US56" s="49"/>
      <c r="UT56" s="49"/>
      <c r="UU56" s="49"/>
      <c r="UV56" s="49"/>
      <c r="UW56" s="49"/>
      <c r="UX56" s="49"/>
      <c r="UY56" s="49"/>
      <c r="UZ56" s="49"/>
      <c r="VA56" s="49"/>
      <c r="VB56" s="49"/>
      <c r="VC56" s="49"/>
      <c r="VD56" s="49"/>
      <c r="VE56" s="49"/>
      <c r="VF56" s="49"/>
      <c r="VG56" s="49"/>
      <c r="VH56" s="49"/>
      <c r="VI56" s="49"/>
      <c r="VJ56" s="49"/>
      <c r="VK56" s="49"/>
      <c r="VL56" s="49"/>
      <c r="VM56" s="49"/>
      <c r="VN56" s="49"/>
      <c r="VO56" s="49"/>
      <c r="VP56" s="49"/>
      <c r="VQ56" s="49"/>
      <c r="VR56" s="49"/>
      <c r="VS56" s="49"/>
      <c r="VT56" s="49"/>
      <c r="VU56" s="49"/>
      <c r="VV56" s="49"/>
      <c r="VW56" s="49"/>
      <c r="VX56" s="49"/>
      <c r="VY56" s="49"/>
      <c r="VZ56" s="49"/>
      <c r="WA56" s="49"/>
      <c r="WB56" s="49"/>
      <c r="WC56" s="49"/>
      <c r="WD56" s="49"/>
      <c r="WE56" s="49"/>
      <c r="WF56" s="49"/>
      <c r="WG56" s="49"/>
      <c r="WH56" s="49"/>
      <c r="WI56" s="49"/>
      <c r="WJ56" s="49"/>
      <c r="WK56" s="49"/>
      <c r="WL56" s="49"/>
      <c r="WM56" s="49"/>
      <c r="WN56" s="49"/>
      <c r="WO56" s="49"/>
      <c r="WP56" s="49"/>
      <c r="WQ56" s="49"/>
      <c r="WR56" s="49"/>
      <c r="WS56" s="49"/>
      <c r="WT56" s="49"/>
      <c r="WU56" s="49"/>
      <c r="WV56" s="49"/>
      <c r="WW56" s="49"/>
      <c r="WX56" s="49"/>
      <c r="WY56" s="49"/>
      <c r="WZ56" s="49"/>
      <c r="XA56" s="49"/>
      <c r="XB56" s="49"/>
      <c r="XC56" s="49"/>
      <c r="XD56" s="49"/>
      <c r="XE56" s="49"/>
      <c r="XF56" s="49"/>
      <c r="XG56" s="49"/>
      <c r="XH56" s="49"/>
      <c r="XI56" s="49"/>
      <c r="XJ56" s="49"/>
      <c r="XK56" s="49"/>
      <c r="XL56" s="49"/>
      <c r="XM56" s="49"/>
      <c r="XN56" s="49"/>
      <c r="XO56" s="49"/>
      <c r="XP56" s="49"/>
      <c r="XQ56" s="49"/>
      <c r="XR56" s="49"/>
      <c r="XS56" s="49"/>
      <c r="XT56" s="49"/>
      <c r="XU56" s="49"/>
      <c r="XV56" s="49"/>
      <c r="XW56" s="49"/>
      <c r="XX56" s="49"/>
      <c r="XY56" s="49"/>
      <c r="XZ56" s="49"/>
      <c r="YA56" s="49"/>
      <c r="YB56" s="49"/>
      <c r="YC56" s="49"/>
      <c r="YD56" s="49"/>
      <c r="YE56" s="49"/>
      <c r="YF56" s="49"/>
      <c r="YG56" s="49"/>
      <c r="YH56" s="49"/>
      <c r="YI56" s="49"/>
      <c r="YJ56" s="49"/>
      <c r="YK56" s="49"/>
      <c r="YL56" s="49"/>
      <c r="YM56" s="49"/>
      <c r="YN56" s="49"/>
      <c r="YO56" s="49"/>
      <c r="YP56" s="49"/>
      <c r="YQ56" s="49"/>
      <c r="YR56" s="49"/>
      <c r="YS56" s="49"/>
      <c r="YT56" s="49"/>
      <c r="YU56" s="49"/>
      <c r="YV56" s="49"/>
      <c r="YW56" s="49"/>
      <c r="YX56" s="49"/>
      <c r="YY56" s="49"/>
      <c r="YZ56" s="49"/>
      <c r="ZA56" s="49"/>
      <c r="ZB56" s="49"/>
      <c r="ZC56" s="49"/>
      <c r="ZD56" s="49"/>
      <c r="ZE56" s="49"/>
      <c r="ZF56" s="49"/>
      <c r="ZG56" s="49"/>
      <c r="ZH56" s="49"/>
      <c r="ZI56" s="49"/>
      <c r="ZJ56" s="49"/>
      <c r="ZK56" s="49"/>
      <c r="ZL56" s="49"/>
      <c r="ZM56" s="49"/>
      <c r="ZN56" s="49"/>
      <c r="ZO56" s="49"/>
      <c r="ZP56" s="49"/>
      <c r="ZQ56" s="49"/>
      <c r="ZR56" s="49"/>
      <c r="ZS56" s="49"/>
      <c r="ZT56" s="49"/>
      <c r="ZU56" s="49"/>
      <c r="ZV56" s="49"/>
      <c r="ZW56" s="49"/>
      <c r="ZX56" s="49"/>
      <c r="ZY56" s="49"/>
      <c r="ZZ56" s="49"/>
      <c r="AAA56" s="49"/>
      <c r="AAB56" s="49"/>
      <c r="AAC56" s="49"/>
      <c r="AAD56" s="49"/>
      <c r="AAE56" s="49"/>
      <c r="AAF56" s="49"/>
      <c r="AAG56" s="49"/>
      <c r="AAH56" s="49"/>
      <c r="AAI56" s="49"/>
      <c r="AAJ56" s="49"/>
      <c r="AAK56" s="49"/>
      <c r="AAL56" s="49"/>
      <c r="AAM56" s="49"/>
      <c r="AAN56" s="49"/>
      <c r="AAO56" s="49"/>
      <c r="AAP56" s="49"/>
      <c r="AAQ56" s="49"/>
      <c r="AAR56" s="49"/>
      <c r="AAS56" s="49"/>
      <c r="AAT56" s="49"/>
      <c r="AAU56" s="49"/>
      <c r="AAV56" s="49"/>
      <c r="AAW56" s="49"/>
      <c r="AAX56" s="49"/>
      <c r="AAY56" s="49"/>
      <c r="AAZ56" s="49"/>
      <c r="ABA56" s="49"/>
      <c r="ABB56" s="49"/>
      <c r="ABC56" s="49"/>
      <c r="ABD56" s="49"/>
      <c r="ABE56" s="49"/>
      <c r="ABF56" s="49"/>
      <c r="ABG56" s="49"/>
      <c r="ABH56" s="49"/>
      <c r="ABI56" s="49"/>
      <c r="ABJ56" s="49"/>
      <c r="ABK56" s="49"/>
      <c r="ABL56" s="49"/>
      <c r="ABM56" s="49"/>
      <c r="ABN56" s="49"/>
      <c r="ABO56" s="49"/>
      <c r="ABP56" s="49"/>
      <c r="ABQ56" s="49"/>
      <c r="ABR56" s="49"/>
      <c r="ABS56" s="49"/>
      <c r="ABT56" s="49"/>
      <c r="ABU56" s="49"/>
      <c r="ABV56" s="49"/>
      <c r="ABW56" s="49"/>
      <c r="ABX56" s="49"/>
      <c r="ABY56" s="49"/>
      <c r="ABZ56" s="49"/>
      <c r="ACA56" s="49"/>
      <c r="ACB56" s="49"/>
      <c r="ACC56" s="49"/>
      <c r="ACD56" s="49"/>
      <c r="ACE56" s="49"/>
      <c r="ACF56" s="49"/>
      <c r="ACG56" s="49"/>
      <c r="ACH56" s="49"/>
      <c r="ACI56" s="49"/>
      <c r="ACJ56" s="49"/>
      <c r="ACK56" s="49"/>
      <c r="ACL56" s="49"/>
      <c r="ACM56" s="49"/>
      <c r="ACN56" s="49"/>
      <c r="ACO56" s="49"/>
      <c r="ACP56" s="49"/>
      <c r="ACQ56" s="49"/>
      <c r="ACR56" s="49"/>
      <c r="ACS56" s="49"/>
      <c r="ACT56" s="49"/>
      <c r="ACU56" s="49"/>
      <c r="ACV56" s="49"/>
      <c r="ACW56" s="49"/>
      <c r="ACX56" s="49"/>
      <c r="ACY56" s="49"/>
      <c r="ACZ56" s="49"/>
      <c r="ADA56" s="49"/>
      <c r="ADB56" s="49"/>
      <c r="ADC56" s="49"/>
      <c r="ADD56" s="49"/>
      <c r="ADE56" s="49"/>
      <c r="ADF56" s="49"/>
      <c r="ADG56" s="49"/>
      <c r="ADH56" s="49"/>
      <c r="ADI56" s="49"/>
      <c r="ADJ56" s="49"/>
      <c r="ADK56" s="49"/>
      <c r="ADL56" s="49"/>
      <c r="ADM56" s="49"/>
      <c r="ADN56" s="49"/>
      <c r="ADO56" s="49"/>
      <c r="ADP56" s="49"/>
      <c r="ADQ56" s="49"/>
      <c r="ADR56" s="49"/>
      <c r="ADS56" s="49"/>
      <c r="ADT56" s="49"/>
      <c r="ADU56" s="49"/>
      <c r="ADV56" s="49"/>
      <c r="ADW56" s="49"/>
      <c r="ADX56" s="49"/>
      <c r="ADY56" s="49"/>
      <c r="ADZ56" s="49"/>
      <c r="AEA56" s="49"/>
      <c r="AEB56" s="49"/>
      <c r="AEC56" s="49"/>
      <c r="AED56" s="49"/>
      <c r="AEE56" s="49"/>
      <c r="AEF56" s="49"/>
      <c r="AEG56" s="49"/>
      <c r="AEH56" s="49"/>
      <c r="AEI56" s="49"/>
      <c r="AEJ56" s="49"/>
      <c r="AEK56" s="49"/>
      <c r="AEL56" s="49"/>
      <c r="AEM56" s="49"/>
      <c r="AEN56" s="49"/>
      <c r="AEO56" s="49"/>
      <c r="AEP56" s="49"/>
      <c r="AEQ56" s="49"/>
      <c r="AER56" s="49"/>
      <c r="AES56" s="49"/>
      <c r="AET56" s="49"/>
      <c r="AEU56" s="49"/>
      <c r="AEV56" s="49"/>
      <c r="AEW56" s="49"/>
      <c r="AEX56" s="49"/>
      <c r="AEY56" s="49"/>
      <c r="AEZ56" s="49"/>
      <c r="AFA56" s="49"/>
      <c r="AFB56" s="49"/>
      <c r="AFC56" s="49"/>
      <c r="AFD56" s="49"/>
      <c r="AFE56" s="49"/>
      <c r="AFF56" s="49"/>
      <c r="AFG56" s="49"/>
      <c r="AFH56" s="49"/>
      <c r="AFI56" s="49"/>
      <c r="AFJ56" s="49"/>
      <c r="AFK56" s="49"/>
      <c r="AFL56" s="49"/>
      <c r="AFM56" s="49"/>
      <c r="AFN56" s="49"/>
      <c r="AFO56" s="49"/>
      <c r="AFP56" s="49"/>
      <c r="AFQ56" s="49"/>
      <c r="AFR56" s="49"/>
      <c r="AFS56" s="49"/>
      <c r="AFT56" s="49"/>
      <c r="AFU56" s="49"/>
      <c r="AFV56" s="49"/>
      <c r="AFW56" s="49"/>
      <c r="AFX56" s="49"/>
      <c r="AFY56" s="49"/>
      <c r="AFZ56" s="49"/>
      <c r="AGA56" s="49"/>
      <c r="AGB56" s="49"/>
      <c r="AGC56" s="49"/>
      <c r="AGD56" s="49"/>
      <c r="AGE56" s="49"/>
      <c r="AGF56" s="49"/>
      <c r="AGG56" s="49"/>
      <c r="AGH56" s="49"/>
      <c r="AGI56" s="49"/>
      <c r="AGJ56" s="49"/>
      <c r="AGK56" s="49"/>
      <c r="AGL56" s="49"/>
      <c r="AGM56" s="49"/>
      <c r="AGN56" s="49"/>
      <c r="AGO56" s="49"/>
      <c r="AGP56" s="49"/>
      <c r="AGQ56" s="49"/>
      <c r="AGR56" s="49"/>
      <c r="AGS56" s="49"/>
      <c r="AGT56" s="49"/>
      <c r="AGU56" s="49"/>
      <c r="AGV56" s="49"/>
      <c r="AGW56" s="49"/>
      <c r="AGX56" s="49"/>
      <c r="AGY56" s="49"/>
      <c r="AGZ56" s="49"/>
      <c r="AHA56" s="49"/>
      <c r="AHB56" s="49"/>
      <c r="AHC56" s="49"/>
      <c r="AHD56" s="49"/>
      <c r="AHE56" s="49"/>
      <c r="AHF56" s="49"/>
      <c r="AHG56" s="49"/>
      <c r="AHH56" s="49"/>
      <c r="AHI56" s="49"/>
      <c r="AHJ56" s="49"/>
      <c r="AHK56" s="49"/>
      <c r="AHL56" s="49"/>
      <c r="AHM56" s="49"/>
      <c r="AHN56" s="49"/>
      <c r="AHO56" s="49"/>
      <c r="AHP56" s="49"/>
      <c r="AHQ56" s="49"/>
      <c r="AHR56" s="49"/>
      <c r="AHS56" s="49"/>
      <c r="AHT56" s="49"/>
      <c r="AHU56" s="49"/>
      <c r="AHV56" s="49"/>
      <c r="AHW56" s="49"/>
      <c r="AHX56" s="49"/>
      <c r="AHY56" s="49"/>
      <c r="AHZ56" s="49"/>
      <c r="AIA56" s="49"/>
      <c r="AIB56" s="49"/>
      <c r="AIC56" s="49"/>
      <c r="AID56" s="49"/>
      <c r="AIE56" s="49"/>
      <c r="AIF56" s="49"/>
      <c r="AIG56" s="49"/>
      <c r="AIH56" s="49"/>
      <c r="AII56" s="49"/>
      <c r="AIJ56" s="49"/>
      <c r="AIK56" s="49"/>
      <c r="AIL56" s="49"/>
      <c r="AIM56" s="49"/>
      <c r="AIN56" s="49"/>
      <c r="AIO56" s="49"/>
      <c r="AIP56" s="49"/>
      <c r="AIQ56" s="49"/>
      <c r="AIR56" s="49"/>
      <c r="AIS56" s="49"/>
      <c r="AIT56" s="49"/>
      <c r="AIU56" s="49"/>
      <c r="AIV56" s="49"/>
      <c r="AIW56" s="49"/>
      <c r="AIX56" s="49"/>
      <c r="AIY56" s="49"/>
      <c r="AIZ56" s="49"/>
      <c r="AJA56" s="49"/>
      <c r="AJB56" s="49"/>
      <c r="AJC56" s="49"/>
      <c r="AJD56" s="49"/>
      <c r="AJE56" s="49"/>
      <c r="AJF56" s="49"/>
      <c r="AJG56" s="49"/>
      <c r="AJH56" s="49"/>
      <c r="AJI56" s="49"/>
      <c r="AJJ56" s="49"/>
      <c r="AJK56" s="49"/>
      <c r="AJL56" s="49"/>
      <c r="AJM56" s="49"/>
      <c r="AJN56" s="49"/>
      <c r="AJO56" s="49"/>
      <c r="AJP56" s="49"/>
      <c r="AJQ56" s="49"/>
      <c r="AJR56" s="49"/>
      <c r="AJS56" s="49"/>
      <c r="AJT56" s="49"/>
      <c r="AJU56" s="49"/>
      <c r="AJV56" s="49"/>
      <c r="AJW56" s="49"/>
      <c r="AJX56" s="49"/>
      <c r="AJY56" s="49"/>
      <c r="AJZ56" s="49"/>
      <c r="AKA56" s="49"/>
      <c r="AKB56" s="49"/>
      <c r="AKC56" s="49"/>
      <c r="AKD56" s="49"/>
      <c r="AKE56" s="49"/>
      <c r="AKF56" s="49"/>
      <c r="AKG56" s="49"/>
      <c r="AKH56" s="49"/>
      <c r="AKI56" s="49"/>
      <c r="AKJ56" s="49"/>
      <c r="AKK56" s="49"/>
      <c r="AKL56" s="49"/>
      <c r="AKM56" s="49"/>
      <c r="AKN56" s="49"/>
      <c r="AKO56" s="49"/>
      <c r="AKP56" s="49"/>
      <c r="AKQ56" s="49"/>
      <c r="AKR56" s="49"/>
      <c r="AKS56" s="49"/>
      <c r="AKT56" s="49"/>
      <c r="AKU56" s="49"/>
      <c r="AKV56" s="49"/>
      <c r="AKW56" s="49"/>
      <c r="AKX56" s="49"/>
      <c r="AKY56" s="49"/>
      <c r="AKZ56" s="49"/>
      <c r="ALA56" s="49"/>
      <c r="ALB56" s="49"/>
      <c r="ALC56" s="49"/>
      <c r="ALD56" s="49"/>
      <c r="ALE56" s="49"/>
      <c r="ALF56" s="49"/>
      <c r="ALG56" s="49"/>
      <c r="ALH56" s="49"/>
      <c r="ALI56" s="49"/>
      <c r="ALJ56" s="49"/>
      <c r="ALK56" s="49"/>
      <c r="ALL56" s="49"/>
      <c r="ALM56" s="49"/>
      <c r="ALN56" s="49"/>
      <c r="ALO56" s="49"/>
      <c r="ALP56" s="49"/>
      <c r="ALQ56" s="49"/>
      <c r="ALR56" s="49"/>
      <c r="ALS56" s="49"/>
      <c r="ALT56" s="49"/>
      <c r="ALU56" s="49"/>
      <c r="ALV56" s="49"/>
      <c r="ALW56" s="49"/>
      <c r="ALX56" s="49"/>
      <c r="ALY56" s="49"/>
      <c r="ALZ56" s="49"/>
      <c r="AMA56" s="49"/>
      <c r="AMB56" s="49"/>
    </row>
    <row r="57" spans="1:1016" ht="198.75" customHeight="1" x14ac:dyDescent="0.35">
      <c r="A57" s="3" t="s">
        <v>12</v>
      </c>
      <c r="B57" s="5" t="s">
        <v>109</v>
      </c>
      <c r="C57" s="5" t="s">
        <v>110</v>
      </c>
      <c r="D57" s="5" t="s">
        <v>111</v>
      </c>
      <c r="E57" s="5" t="s">
        <v>112</v>
      </c>
      <c r="F57" s="5" t="s">
        <v>113</v>
      </c>
      <c r="G57" s="3" t="s">
        <v>114</v>
      </c>
      <c r="H57" s="51"/>
      <c r="I57" s="51"/>
      <c r="J57" s="51"/>
      <c r="K57" s="51"/>
      <c r="L57" s="51"/>
      <c r="M57" s="51"/>
      <c r="N57" s="51"/>
    </row>
    <row r="58" spans="1:1016" ht="56.65" customHeight="1" x14ac:dyDescent="0.35">
      <c r="A58" s="44" t="s">
        <v>115</v>
      </c>
      <c r="B58" s="133" t="s">
        <v>116</v>
      </c>
      <c r="C58" s="52" t="s">
        <v>117</v>
      </c>
      <c r="D58" s="53"/>
      <c r="E58" s="53"/>
      <c r="F58" s="53"/>
      <c r="G58" s="54" t="s">
        <v>118</v>
      </c>
      <c r="H58" s="51"/>
      <c r="I58" s="51"/>
      <c r="J58" s="51"/>
      <c r="K58" s="51"/>
      <c r="L58" s="51"/>
      <c r="M58" s="51"/>
      <c r="N58" s="51"/>
    </row>
    <row r="59" spans="1:1016" ht="56.65" customHeight="1" x14ac:dyDescent="0.35">
      <c r="A59" s="44" t="s">
        <v>119</v>
      </c>
      <c r="B59" s="133" t="s">
        <v>120</v>
      </c>
      <c r="C59" s="52" t="s">
        <v>121</v>
      </c>
      <c r="D59" s="53"/>
      <c r="E59" s="53"/>
      <c r="F59" s="53"/>
      <c r="G59" s="54" t="s">
        <v>118</v>
      </c>
      <c r="H59" s="51"/>
      <c r="I59" s="51"/>
      <c r="J59" s="51"/>
      <c r="K59" s="51"/>
      <c r="L59" s="51"/>
      <c r="M59" s="51"/>
      <c r="N59" s="51"/>
    </row>
    <row r="60" spans="1:1016" ht="56.65" customHeight="1" x14ac:dyDescent="0.35">
      <c r="A60" s="44" t="s">
        <v>122</v>
      </c>
      <c r="B60" s="133" t="s">
        <v>123</v>
      </c>
      <c r="C60" s="52" t="s">
        <v>124</v>
      </c>
      <c r="D60" s="53"/>
      <c r="E60" s="53"/>
      <c r="F60" s="53"/>
      <c r="G60" s="54" t="s">
        <v>118</v>
      </c>
      <c r="H60" s="51"/>
      <c r="I60" s="51"/>
      <c r="J60" s="51"/>
      <c r="K60" s="51"/>
      <c r="L60" s="51"/>
      <c r="M60" s="51"/>
      <c r="N60" s="51"/>
    </row>
    <row r="61" spans="1:1016" ht="56.65" customHeight="1" x14ac:dyDescent="0.35">
      <c r="A61" s="44" t="s">
        <v>125</v>
      </c>
      <c r="B61" s="133" t="s">
        <v>126</v>
      </c>
      <c r="C61" s="52" t="s">
        <v>127</v>
      </c>
      <c r="D61" s="53"/>
      <c r="E61" s="53"/>
      <c r="F61" s="53"/>
      <c r="G61" s="54" t="s">
        <v>118</v>
      </c>
      <c r="H61" s="51"/>
      <c r="I61" s="51"/>
      <c r="J61" s="51"/>
      <c r="K61" s="51"/>
      <c r="L61" s="51"/>
      <c r="M61" s="51"/>
      <c r="N61" s="51"/>
    </row>
    <row r="62" spans="1:1016" ht="56.65" customHeight="1" x14ac:dyDescent="0.35">
      <c r="A62" s="44" t="s">
        <v>128</v>
      </c>
      <c r="B62" s="133" t="s">
        <v>129</v>
      </c>
      <c r="C62" s="52" t="s">
        <v>130</v>
      </c>
      <c r="D62" s="53"/>
      <c r="E62" s="53"/>
      <c r="F62" s="53"/>
      <c r="G62" s="54" t="s">
        <v>118</v>
      </c>
      <c r="H62" s="51"/>
      <c r="I62" s="51"/>
      <c r="J62" s="51"/>
      <c r="K62" s="51"/>
      <c r="L62" s="51"/>
      <c r="M62" s="51"/>
      <c r="N62" s="51"/>
    </row>
    <row r="63" spans="1:1016" ht="56.65" customHeight="1" x14ac:dyDescent="0.35">
      <c r="A63" s="44" t="s">
        <v>131</v>
      </c>
      <c r="B63" s="133" t="s">
        <v>132</v>
      </c>
      <c r="C63" s="52" t="s">
        <v>133</v>
      </c>
      <c r="D63" s="53"/>
      <c r="E63" s="53"/>
      <c r="F63" s="53"/>
      <c r="G63" s="54" t="s">
        <v>118</v>
      </c>
      <c r="H63" s="51"/>
      <c r="I63" s="51"/>
      <c r="J63" s="51"/>
      <c r="K63" s="51"/>
      <c r="L63" s="51"/>
      <c r="M63" s="51"/>
      <c r="N63" s="51"/>
    </row>
    <row r="64" spans="1:1016" ht="56.65" customHeight="1" x14ac:dyDescent="0.35">
      <c r="A64" s="44" t="s">
        <v>134</v>
      </c>
      <c r="B64" s="133" t="s">
        <v>135</v>
      </c>
      <c r="C64" s="52" t="s">
        <v>136</v>
      </c>
      <c r="D64" s="53"/>
      <c r="E64" s="53"/>
      <c r="F64" s="53"/>
      <c r="G64" s="54" t="s">
        <v>118</v>
      </c>
      <c r="H64" s="51"/>
      <c r="I64" s="51"/>
      <c r="J64" s="51"/>
      <c r="K64" s="51"/>
      <c r="L64" s="51"/>
      <c r="M64" s="51"/>
      <c r="N64" s="51"/>
    </row>
    <row r="65" spans="1:1016" ht="45.4" customHeight="1" x14ac:dyDescent="0.2">
      <c r="A65" s="128" t="s">
        <v>108</v>
      </c>
      <c r="B65" s="128"/>
      <c r="C65" s="128"/>
      <c r="D65" s="128"/>
      <c r="E65" s="128"/>
      <c r="F65" s="128"/>
      <c r="G65" s="128" t="s">
        <v>118</v>
      </c>
      <c r="H65" s="51"/>
      <c r="I65" s="51"/>
      <c r="J65" s="51"/>
      <c r="K65" s="51"/>
      <c r="L65" s="51"/>
      <c r="M65" s="51"/>
      <c r="N65" s="51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  <c r="FP65" s="49"/>
      <c r="FQ65" s="49"/>
      <c r="FR65" s="49"/>
      <c r="FS65" s="49"/>
      <c r="FT65" s="49"/>
      <c r="FU65" s="49"/>
      <c r="FV65" s="49"/>
      <c r="FW65" s="49"/>
      <c r="FX65" s="49"/>
      <c r="FY65" s="49"/>
      <c r="FZ65" s="49"/>
      <c r="GA65" s="49"/>
      <c r="GB65" s="49"/>
      <c r="GC65" s="49"/>
      <c r="GD65" s="49"/>
      <c r="GE65" s="49"/>
      <c r="GF65" s="49"/>
      <c r="GG65" s="49"/>
      <c r="GH65" s="49"/>
      <c r="GI65" s="49"/>
      <c r="GJ65" s="49"/>
      <c r="GK65" s="49"/>
      <c r="GL65" s="49"/>
      <c r="GM65" s="49"/>
      <c r="GN65" s="49"/>
      <c r="GO65" s="49"/>
      <c r="GP65" s="49"/>
      <c r="GQ65" s="49"/>
      <c r="GR65" s="49"/>
      <c r="GS65" s="49"/>
      <c r="GT65" s="49"/>
      <c r="GU65" s="49"/>
      <c r="GV65" s="49"/>
      <c r="GW65" s="49"/>
      <c r="GX65" s="49"/>
      <c r="GY65" s="49"/>
      <c r="GZ65" s="49"/>
      <c r="HA65" s="49"/>
      <c r="HB65" s="49"/>
      <c r="HC65" s="49"/>
      <c r="HD65" s="49"/>
      <c r="HE65" s="49"/>
      <c r="HF65" s="49"/>
      <c r="HG65" s="49"/>
      <c r="HH65" s="49"/>
      <c r="HI65" s="49"/>
      <c r="HJ65" s="49"/>
      <c r="HK65" s="49"/>
      <c r="HL65" s="49"/>
      <c r="HM65" s="49"/>
      <c r="HN65" s="49"/>
      <c r="HO65" s="49"/>
      <c r="HP65" s="49"/>
      <c r="HQ65" s="49"/>
      <c r="HR65" s="49"/>
      <c r="HS65" s="49"/>
      <c r="HT65" s="49"/>
      <c r="HU65" s="49"/>
      <c r="HV65" s="49"/>
      <c r="HW65" s="49"/>
      <c r="HX65" s="49"/>
      <c r="HY65" s="49"/>
      <c r="HZ65" s="49"/>
      <c r="IA65" s="49"/>
      <c r="IB65" s="49"/>
      <c r="IC65" s="49"/>
      <c r="ID65" s="49"/>
      <c r="IE65" s="49"/>
      <c r="IF65" s="49"/>
      <c r="IG65" s="49"/>
      <c r="IH65" s="49"/>
      <c r="II65" s="49"/>
      <c r="IJ65" s="49"/>
      <c r="IK65" s="49"/>
      <c r="IL65" s="49"/>
      <c r="IM65" s="49"/>
      <c r="IN65" s="49"/>
      <c r="IO65" s="49"/>
      <c r="IP65" s="49"/>
      <c r="IQ65" s="49"/>
      <c r="IR65" s="49"/>
      <c r="IS65" s="49"/>
      <c r="IT65" s="49"/>
      <c r="IU65" s="49"/>
      <c r="IV65" s="49"/>
      <c r="IW65" s="49"/>
      <c r="IX65" s="49"/>
      <c r="IY65" s="49"/>
      <c r="IZ65" s="49"/>
      <c r="JA65" s="49"/>
      <c r="JB65" s="49"/>
      <c r="JC65" s="49"/>
      <c r="JD65" s="49"/>
      <c r="JE65" s="49"/>
      <c r="JF65" s="49"/>
      <c r="JG65" s="49"/>
      <c r="JH65" s="49"/>
      <c r="JI65" s="49"/>
      <c r="JJ65" s="49"/>
      <c r="JK65" s="49"/>
      <c r="JL65" s="49"/>
      <c r="JM65" s="49"/>
      <c r="JN65" s="49"/>
      <c r="JO65" s="49"/>
      <c r="JP65" s="49"/>
      <c r="JQ65" s="49"/>
      <c r="JR65" s="49"/>
      <c r="JS65" s="49"/>
      <c r="JT65" s="49"/>
      <c r="JU65" s="49"/>
      <c r="JV65" s="49"/>
      <c r="JW65" s="49"/>
      <c r="JX65" s="49"/>
      <c r="JY65" s="49"/>
      <c r="JZ65" s="49"/>
      <c r="KA65" s="49"/>
      <c r="KB65" s="49"/>
      <c r="KC65" s="49"/>
      <c r="KD65" s="49"/>
      <c r="KE65" s="49"/>
      <c r="KF65" s="49"/>
      <c r="KG65" s="49"/>
      <c r="KH65" s="49"/>
      <c r="KI65" s="49"/>
      <c r="KJ65" s="49"/>
      <c r="KK65" s="49"/>
      <c r="KL65" s="49"/>
      <c r="KM65" s="49"/>
      <c r="KN65" s="49"/>
      <c r="KO65" s="49"/>
      <c r="KP65" s="49"/>
      <c r="KQ65" s="49"/>
      <c r="KR65" s="49"/>
      <c r="KS65" s="49"/>
      <c r="KT65" s="49"/>
      <c r="KU65" s="49"/>
      <c r="KV65" s="49"/>
      <c r="KW65" s="49"/>
      <c r="KX65" s="49"/>
      <c r="KY65" s="49"/>
      <c r="KZ65" s="49"/>
      <c r="LA65" s="49"/>
      <c r="LB65" s="49"/>
      <c r="LC65" s="49"/>
      <c r="LD65" s="49"/>
      <c r="LE65" s="49"/>
      <c r="LF65" s="49"/>
      <c r="LG65" s="49"/>
      <c r="LH65" s="49"/>
      <c r="LI65" s="49"/>
      <c r="LJ65" s="49"/>
      <c r="LK65" s="49"/>
      <c r="LL65" s="49"/>
      <c r="LM65" s="49"/>
      <c r="LN65" s="49"/>
      <c r="LO65" s="49"/>
      <c r="LP65" s="49"/>
      <c r="LQ65" s="49"/>
      <c r="LR65" s="49"/>
      <c r="LS65" s="49"/>
      <c r="LT65" s="49"/>
      <c r="LU65" s="49"/>
      <c r="LV65" s="49"/>
      <c r="LW65" s="49"/>
      <c r="LX65" s="49"/>
      <c r="LY65" s="49"/>
      <c r="LZ65" s="49"/>
      <c r="MA65" s="49"/>
      <c r="MB65" s="49"/>
      <c r="MC65" s="49"/>
      <c r="MD65" s="49"/>
      <c r="ME65" s="49"/>
      <c r="MF65" s="49"/>
      <c r="MG65" s="49"/>
      <c r="MH65" s="49"/>
      <c r="MI65" s="49"/>
      <c r="MJ65" s="49"/>
      <c r="MK65" s="49"/>
      <c r="ML65" s="49"/>
      <c r="MM65" s="49"/>
      <c r="MN65" s="49"/>
      <c r="MO65" s="49"/>
      <c r="MP65" s="49"/>
      <c r="MQ65" s="49"/>
      <c r="MR65" s="49"/>
      <c r="MS65" s="49"/>
      <c r="MT65" s="49"/>
      <c r="MU65" s="49"/>
      <c r="MV65" s="49"/>
      <c r="MW65" s="49"/>
      <c r="MX65" s="49"/>
      <c r="MY65" s="49"/>
      <c r="MZ65" s="49"/>
      <c r="NA65" s="49"/>
      <c r="NB65" s="49"/>
      <c r="NC65" s="49"/>
      <c r="ND65" s="49"/>
      <c r="NE65" s="49"/>
      <c r="NF65" s="49"/>
      <c r="NG65" s="49"/>
      <c r="NH65" s="49"/>
      <c r="NI65" s="49"/>
      <c r="NJ65" s="49"/>
      <c r="NK65" s="49"/>
      <c r="NL65" s="49"/>
      <c r="NM65" s="49"/>
      <c r="NN65" s="49"/>
      <c r="NO65" s="49"/>
      <c r="NP65" s="49"/>
      <c r="NQ65" s="49"/>
      <c r="NR65" s="49"/>
      <c r="NS65" s="49"/>
      <c r="NT65" s="49"/>
      <c r="NU65" s="49"/>
      <c r="NV65" s="49"/>
      <c r="NW65" s="49"/>
      <c r="NX65" s="49"/>
      <c r="NY65" s="49"/>
      <c r="NZ65" s="49"/>
      <c r="OA65" s="49"/>
      <c r="OB65" s="49"/>
      <c r="OC65" s="49"/>
      <c r="OD65" s="49"/>
      <c r="OE65" s="49"/>
      <c r="OF65" s="49"/>
      <c r="OG65" s="49"/>
      <c r="OH65" s="49"/>
      <c r="OI65" s="49"/>
      <c r="OJ65" s="49"/>
      <c r="OK65" s="49"/>
      <c r="OL65" s="49"/>
      <c r="OM65" s="49"/>
      <c r="ON65" s="49"/>
      <c r="OO65" s="49"/>
      <c r="OP65" s="49"/>
      <c r="OQ65" s="49"/>
      <c r="OR65" s="49"/>
      <c r="OS65" s="49"/>
      <c r="OT65" s="49"/>
      <c r="OU65" s="49"/>
      <c r="OV65" s="49"/>
      <c r="OW65" s="49"/>
      <c r="OX65" s="49"/>
      <c r="OY65" s="49"/>
      <c r="OZ65" s="49"/>
      <c r="PA65" s="49"/>
      <c r="PB65" s="49"/>
      <c r="PC65" s="49"/>
      <c r="PD65" s="49"/>
      <c r="PE65" s="49"/>
      <c r="PF65" s="49"/>
      <c r="PG65" s="49"/>
      <c r="PH65" s="49"/>
      <c r="PI65" s="49"/>
      <c r="PJ65" s="49"/>
      <c r="PK65" s="49"/>
      <c r="PL65" s="49"/>
      <c r="PM65" s="49"/>
      <c r="PN65" s="49"/>
      <c r="PO65" s="49"/>
      <c r="PP65" s="49"/>
      <c r="PQ65" s="49"/>
      <c r="PR65" s="49"/>
      <c r="PS65" s="49"/>
      <c r="PT65" s="49"/>
      <c r="PU65" s="49"/>
      <c r="PV65" s="49"/>
      <c r="PW65" s="49"/>
      <c r="PX65" s="49"/>
      <c r="PY65" s="49"/>
      <c r="PZ65" s="49"/>
      <c r="QA65" s="49"/>
      <c r="QB65" s="49"/>
      <c r="QC65" s="49"/>
      <c r="QD65" s="49"/>
      <c r="QE65" s="49"/>
      <c r="QF65" s="49"/>
      <c r="QG65" s="49"/>
      <c r="QH65" s="49"/>
      <c r="QI65" s="49"/>
      <c r="QJ65" s="49"/>
      <c r="QK65" s="49"/>
      <c r="QL65" s="49"/>
      <c r="QM65" s="49"/>
      <c r="QN65" s="49"/>
      <c r="QO65" s="49"/>
      <c r="QP65" s="49"/>
      <c r="QQ65" s="49"/>
      <c r="QR65" s="49"/>
      <c r="QS65" s="49"/>
      <c r="QT65" s="49"/>
      <c r="QU65" s="49"/>
      <c r="QV65" s="49"/>
      <c r="QW65" s="49"/>
      <c r="QX65" s="49"/>
      <c r="QY65" s="49"/>
      <c r="QZ65" s="49"/>
      <c r="RA65" s="49"/>
      <c r="RB65" s="49"/>
      <c r="RC65" s="49"/>
      <c r="RD65" s="49"/>
      <c r="RE65" s="49"/>
      <c r="RF65" s="49"/>
      <c r="RG65" s="49"/>
      <c r="RH65" s="49"/>
      <c r="RI65" s="49"/>
      <c r="RJ65" s="49"/>
      <c r="RK65" s="49"/>
      <c r="RL65" s="49"/>
      <c r="RM65" s="49"/>
      <c r="RN65" s="49"/>
      <c r="RO65" s="49"/>
      <c r="RP65" s="49"/>
      <c r="RQ65" s="49"/>
      <c r="RR65" s="49"/>
      <c r="RS65" s="49"/>
      <c r="RT65" s="49"/>
      <c r="RU65" s="49"/>
      <c r="RV65" s="49"/>
      <c r="RW65" s="49"/>
      <c r="RX65" s="49"/>
      <c r="RY65" s="49"/>
      <c r="RZ65" s="49"/>
      <c r="SA65" s="49"/>
      <c r="SB65" s="49"/>
      <c r="SC65" s="49"/>
      <c r="SD65" s="49"/>
      <c r="SE65" s="49"/>
      <c r="SF65" s="49"/>
      <c r="SG65" s="49"/>
      <c r="SH65" s="49"/>
      <c r="SI65" s="49"/>
      <c r="SJ65" s="49"/>
      <c r="SK65" s="49"/>
      <c r="SL65" s="49"/>
      <c r="SM65" s="49"/>
      <c r="SN65" s="49"/>
      <c r="SO65" s="49"/>
      <c r="SP65" s="49"/>
      <c r="SQ65" s="49"/>
      <c r="SR65" s="49"/>
      <c r="SS65" s="49"/>
      <c r="ST65" s="49"/>
      <c r="SU65" s="49"/>
      <c r="SV65" s="49"/>
      <c r="SW65" s="49"/>
      <c r="SX65" s="49"/>
      <c r="SY65" s="49"/>
      <c r="SZ65" s="49"/>
      <c r="TA65" s="49"/>
      <c r="TB65" s="49"/>
      <c r="TC65" s="49"/>
      <c r="TD65" s="49"/>
      <c r="TE65" s="49"/>
      <c r="TF65" s="49"/>
      <c r="TG65" s="49"/>
      <c r="TH65" s="49"/>
      <c r="TI65" s="49"/>
      <c r="TJ65" s="49"/>
      <c r="TK65" s="49"/>
      <c r="TL65" s="49"/>
      <c r="TM65" s="49"/>
      <c r="TN65" s="49"/>
      <c r="TO65" s="49"/>
      <c r="TP65" s="49"/>
      <c r="TQ65" s="49"/>
      <c r="TR65" s="49"/>
      <c r="TS65" s="49"/>
      <c r="TT65" s="49"/>
      <c r="TU65" s="49"/>
      <c r="TV65" s="49"/>
      <c r="TW65" s="49"/>
      <c r="TX65" s="49"/>
      <c r="TY65" s="49"/>
      <c r="TZ65" s="49"/>
      <c r="UA65" s="49"/>
      <c r="UB65" s="49"/>
      <c r="UC65" s="49"/>
      <c r="UD65" s="49"/>
      <c r="UE65" s="49"/>
      <c r="UF65" s="49"/>
      <c r="UG65" s="49"/>
      <c r="UH65" s="49"/>
      <c r="UI65" s="49"/>
      <c r="UJ65" s="49"/>
      <c r="UK65" s="49"/>
      <c r="UL65" s="49"/>
      <c r="UM65" s="49"/>
      <c r="UN65" s="49"/>
      <c r="UO65" s="49"/>
      <c r="UP65" s="49"/>
      <c r="UQ65" s="49"/>
      <c r="UR65" s="49"/>
      <c r="US65" s="49"/>
      <c r="UT65" s="49"/>
      <c r="UU65" s="49"/>
      <c r="UV65" s="49"/>
      <c r="UW65" s="49"/>
      <c r="UX65" s="49"/>
      <c r="UY65" s="49"/>
      <c r="UZ65" s="49"/>
      <c r="VA65" s="49"/>
      <c r="VB65" s="49"/>
      <c r="VC65" s="49"/>
      <c r="VD65" s="49"/>
      <c r="VE65" s="49"/>
      <c r="VF65" s="49"/>
      <c r="VG65" s="49"/>
      <c r="VH65" s="49"/>
      <c r="VI65" s="49"/>
      <c r="VJ65" s="49"/>
      <c r="VK65" s="49"/>
      <c r="VL65" s="49"/>
      <c r="VM65" s="49"/>
      <c r="VN65" s="49"/>
      <c r="VO65" s="49"/>
      <c r="VP65" s="49"/>
      <c r="VQ65" s="49"/>
      <c r="VR65" s="49"/>
      <c r="VS65" s="49"/>
      <c r="VT65" s="49"/>
      <c r="VU65" s="49"/>
      <c r="VV65" s="49"/>
      <c r="VW65" s="49"/>
      <c r="VX65" s="49"/>
      <c r="VY65" s="49"/>
      <c r="VZ65" s="49"/>
      <c r="WA65" s="49"/>
      <c r="WB65" s="49"/>
      <c r="WC65" s="49"/>
      <c r="WD65" s="49"/>
      <c r="WE65" s="49"/>
      <c r="WF65" s="49"/>
      <c r="WG65" s="49"/>
      <c r="WH65" s="49"/>
      <c r="WI65" s="49"/>
      <c r="WJ65" s="49"/>
      <c r="WK65" s="49"/>
      <c r="WL65" s="49"/>
      <c r="WM65" s="49"/>
      <c r="WN65" s="49"/>
      <c r="WO65" s="49"/>
      <c r="WP65" s="49"/>
      <c r="WQ65" s="49"/>
      <c r="WR65" s="49"/>
      <c r="WS65" s="49"/>
      <c r="WT65" s="49"/>
      <c r="WU65" s="49"/>
      <c r="WV65" s="49"/>
      <c r="WW65" s="49"/>
      <c r="WX65" s="49"/>
      <c r="WY65" s="49"/>
      <c r="WZ65" s="49"/>
      <c r="XA65" s="49"/>
      <c r="XB65" s="49"/>
      <c r="XC65" s="49"/>
      <c r="XD65" s="49"/>
      <c r="XE65" s="49"/>
      <c r="XF65" s="49"/>
      <c r="XG65" s="49"/>
      <c r="XH65" s="49"/>
      <c r="XI65" s="49"/>
      <c r="XJ65" s="49"/>
      <c r="XK65" s="49"/>
      <c r="XL65" s="49"/>
      <c r="XM65" s="49"/>
      <c r="XN65" s="49"/>
      <c r="XO65" s="49"/>
      <c r="XP65" s="49"/>
      <c r="XQ65" s="49"/>
      <c r="XR65" s="49"/>
      <c r="XS65" s="49"/>
      <c r="XT65" s="49"/>
      <c r="XU65" s="49"/>
      <c r="XV65" s="49"/>
      <c r="XW65" s="49"/>
      <c r="XX65" s="49"/>
      <c r="XY65" s="49"/>
      <c r="XZ65" s="49"/>
      <c r="YA65" s="49"/>
      <c r="YB65" s="49"/>
      <c r="YC65" s="49"/>
      <c r="YD65" s="49"/>
      <c r="YE65" s="49"/>
      <c r="YF65" s="49"/>
      <c r="YG65" s="49"/>
      <c r="YH65" s="49"/>
      <c r="YI65" s="49"/>
      <c r="YJ65" s="49"/>
      <c r="YK65" s="49"/>
      <c r="YL65" s="49"/>
      <c r="YM65" s="49"/>
      <c r="YN65" s="49"/>
      <c r="YO65" s="49"/>
      <c r="YP65" s="49"/>
      <c r="YQ65" s="49"/>
      <c r="YR65" s="49"/>
      <c r="YS65" s="49"/>
      <c r="YT65" s="49"/>
      <c r="YU65" s="49"/>
      <c r="YV65" s="49"/>
      <c r="YW65" s="49"/>
      <c r="YX65" s="49"/>
      <c r="YY65" s="49"/>
      <c r="YZ65" s="49"/>
      <c r="ZA65" s="49"/>
      <c r="ZB65" s="49"/>
      <c r="ZC65" s="49"/>
      <c r="ZD65" s="49"/>
      <c r="ZE65" s="49"/>
      <c r="ZF65" s="49"/>
      <c r="ZG65" s="49"/>
      <c r="ZH65" s="49"/>
      <c r="ZI65" s="49"/>
      <c r="ZJ65" s="49"/>
      <c r="ZK65" s="49"/>
      <c r="ZL65" s="49"/>
      <c r="ZM65" s="49"/>
      <c r="ZN65" s="49"/>
      <c r="ZO65" s="49"/>
      <c r="ZP65" s="49"/>
      <c r="ZQ65" s="49"/>
      <c r="ZR65" s="49"/>
      <c r="ZS65" s="49"/>
      <c r="ZT65" s="49"/>
      <c r="ZU65" s="49"/>
      <c r="ZV65" s="49"/>
      <c r="ZW65" s="49"/>
      <c r="ZX65" s="49"/>
      <c r="ZY65" s="49"/>
      <c r="ZZ65" s="49"/>
      <c r="AAA65" s="49"/>
      <c r="AAB65" s="49"/>
      <c r="AAC65" s="49"/>
      <c r="AAD65" s="49"/>
      <c r="AAE65" s="49"/>
      <c r="AAF65" s="49"/>
      <c r="AAG65" s="49"/>
      <c r="AAH65" s="49"/>
      <c r="AAI65" s="49"/>
      <c r="AAJ65" s="49"/>
      <c r="AAK65" s="49"/>
      <c r="AAL65" s="49"/>
      <c r="AAM65" s="49"/>
      <c r="AAN65" s="49"/>
      <c r="AAO65" s="49"/>
      <c r="AAP65" s="49"/>
      <c r="AAQ65" s="49"/>
      <c r="AAR65" s="49"/>
      <c r="AAS65" s="49"/>
      <c r="AAT65" s="49"/>
      <c r="AAU65" s="49"/>
      <c r="AAV65" s="49"/>
      <c r="AAW65" s="49"/>
      <c r="AAX65" s="49"/>
      <c r="AAY65" s="49"/>
      <c r="AAZ65" s="49"/>
      <c r="ABA65" s="49"/>
      <c r="ABB65" s="49"/>
      <c r="ABC65" s="49"/>
      <c r="ABD65" s="49"/>
      <c r="ABE65" s="49"/>
      <c r="ABF65" s="49"/>
      <c r="ABG65" s="49"/>
      <c r="ABH65" s="49"/>
      <c r="ABI65" s="49"/>
      <c r="ABJ65" s="49"/>
      <c r="ABK65" s="49"/>
      <c r="ABL65" s="49"/>
      <c r="ABM65" s="49"/>
      <c r="ABN65" s="49"/>
      <c r="ABO65" s="49"/>
      <c r="ABP65" s="49"/>
      <c r="ABQ65" s="49"/>
      <c r="ABR65" s="49"/>
      <c r="ABS65" s="49"/>
      <c r="ABT65" s="49"/>
      <c r="ABU65" s="49"/>
      <c r="ABV65" s="49"/>
      <c r="ABW65" s="49"/>
      <c r="ABX65" s="49"/>
      <c r="ABY65" s="49"/>
      <c r="ABZ65" s="49"/>
      <c r="ACA65" s="49"/>
      <c r="ACB65" s="49"/>
      <c r="ACC65" s="49"/>
      <c r="ACD65" s="49"/>
      <c r="ACE65" s="49"/>
      <c r="ACF65" s="49"/>
      <c r="ACG65" s="49"/>
      <c r="ACH65" s="49"/>
      <c r="ACI65" s="49"/>
      <c r="ACJ65" s="49"/>
      <c r="ACK65" s="49"/>
      <c r="ACL65" s="49"/>
      <c r="ACM65" s="49"/>
      <c r="ACN65" s="49"/>
      <c r="ACO65" s="49"/>
      <c r="ACP65" s="49"/>
      <c r="ACQ65" s="49"/>
      <c r="ACR65" s="49"/>
      <c r="ACS65" s="49"/>
      <c r="ACT65" s="49"/>
      <c r="ACU65" s="49"/>
      <c r="ACV65" s="49"/>
      <c r="ACW65" s="49"/>
      <c r="ACX65" s="49"/>
      <c r="ACY65" s="49"/>
      <c r="ACZ65" s="49"/>
      <c r="ADA65" s="49"/>
      <c r="ADB65" s="49"/>
      <c r="ADC65" s="49"/>
      <c r="ADD65" s="49"/>
      <c r="ADE65" s="49"/>
      <c r="ADF65" s="49"/>
      <c r="ADG65" s="49"/>
      <c r="ADH65" s="49"/>
      <c r="ADI65" s="49"/>
      <c r="ADJ65" s="49"/>
      <c r="ADK65" s="49"/>
      <c r="ADL65" s="49"/>
      <c r="ADM65" s="49"/>
      <c r="ADN65" s="49"/>
      <c r="ADO65" s="49"/>
      <c r="ADP65" s="49"/>
      <c r="ADQ65" s="49"/>
      <c r="ADR65" s="49"/>
      <c r="ADS65" s="49"/>
      <c r="ADT65" s="49"/>
      <c r="ADU65" s="49"/>
      <c r="ADV65" s="49"/>
      <c r="ADW65" s="49"/>
      <c r="ADX65" s="49"/>
      <c r="ADY65" s="49"/>
      <c r="ADZ65" s="49"/>
      <c r="AEA65" s="49"/>
      <c r="AEB65" s="49"/>
      <c r="AEC65" s="49"/>
      <c r="AED65" s="49"/>
      <c r="AEE65" s="49"/>
      <c r="AEF65" s="49"/>
      <c r="AEG65" s="49"/>
      <c r="AEH65" s="49"/>
      <c r="AEI65" s="49"/>
      <c r="AEJ65" s="49"/>
      <c r="AEK65" s="49"/>
      <c r="AEL65" s="49"/>
      <c r="AEM65" s="49"/>
      <c r="AEN65" s="49"/>
      <c r="AEO65" s="49"/>
      <c r="AEP65" s="49"/>
      <c r="AEQ65" s="49"/>
      <c r="AER65" s="49"/>
      <c r="AES65" s="49"/>
      <c r="AET65" s="49"/>
      <c r="AEU65" s="49"/>
      <c r="AEV65" s="49"/>
      <c r="AEW65" s="49"/>
      <c r="AEX65" s="49"/>
      <c r="AEY65" s="49"/>
      <c r="AEZ65" s="49"/>
      <c r="AFA65" s="49"/>
      <c r="AFB65" s="49"/>
      <c r="AFC65" s="49"/>
      <c r="AFD65" s="49"/>
      <c r="AFE65" s="49"/>
      <c r="AFF65" s="49"/>
      <c r="AFG65" s="49"/>
      <c r="AFH65" s="49"/>
      <c r="AFI65" s="49"/>
      <c r="AFJ65" s="49"/>
      <c r="AFK65" s="49"/>
      <c r="AFL65" s="49"/>
      <c r="AFM65" s="49"/>
      <c r="AFN65" s="49"/>
      <c r="AFO65" s="49"/>
      <c r="AFP65" s="49"/>
      <c r="AFQ65" s="49"/>
      <c r="AFR65" s="49"/>
      <c r="AFS65" s="49"/>
      <c r="AFT65" s="49"/>
      <c r="AFU65" s="49"/>
      <c r="AFV65" s="49"/>
      <c r="AFW65" s="49"/>
      <c r="AFX65" s="49"/>
      <c r="AFY65" s="49"/>
      <c r="AFZ65" s="49"/>
      <c r="AGA65" s="49"/>
      <c r="AGB65" s="49"/>
      <c r="AGC65" s="49"/>
      <c r="AGD65" s="49"/>
      <c r="AGE65" s="49"/>
      <c r="AGF65" s="49"/>
      <c r="AGG65" s="49"/>
      <c r="AGH65" s="49"/>
      <c r="AGI65" s="49"/>
      <c r="AGJ65" s="49"/>
      <c r="AGK65" s="49"/>
      <c r="AGL65" s="49"/>
      <c r="AGM65" s="49"/>
      <c r="AGN65" s="49"/>
      <c r="AGO65" s="49"/>
      <c r="AGP65" s="49"/>
      <c r="AGQ65" s="49"/>
      <c r="AGR65" s="49"/>
      <c r="AGS65" s="49"/>
      <c r="AGT65" s="49"/>
      <c r="AGU65" s="49"/>
      <c r="AGV65" s="49"/>
      <c r="AGW65" s="49"/>
      <c r="AGX65" s="49"/>
      <c r="AGY65" s="49"/>
      <c r="AGZ65" s="49"/>
      <c r="AHA65" s="49"/>
      <c r="AHB65" s="49"/>
      <c r="AHC65" s="49"/>
      <c r="AHD65" s="49"/>
      <c r="AHE65" s="49"/>
      <c r="AHF65" s="49"/>
      <c r="AHG65" s="49"/>
      <c r="AHH65" s="49"/>
      <c r="AHI65" s="49"/>
      <c r="AHJ65" s="49"/>
      <c r="AHK65" s="49"/>
      <c r="AHL65" s="49"/>
      <c r="AHM65" s="49"/>
      <c r="AHN65" s="49"/>
      <c r="AHO65" s="49"/>
      <c r="AHP65" s="49"/>
      <c r="AHQ65" s="49"/>
      <c r="AHR65" s="49"/>
      <c r="AHS65" s="49"/>
      <c r="AHT65" s="49"/>
      <c r="AHU65" s="49"/>
      <c r="AHV65" s="49"/>
      <c r="AHW65" s="49"/>
      <c r="AHX65" s="49"/>
      <c r="AHY65" s="49"/>
      <c r="AHZ65" s="49"/>
      <c r="AIA65" s="49"/>
      <c r="AIB65" s="49"/>
      <c r="AIC65" s="49"/>
      <c r="AID65" s="49"/>
      <c r="AIE65" s="49"/>
      <c r="AIF65" s="49"/>
      <c r="AIG65" s="49"/>
      <c r="AIH65" s="49"/>
      <c r="AII65" s="49"/>
      <c r="AIJ65" s="49"/>
      <c r="AIK65" s="49"/>
      <c r="AIL65" s="49"/>
      <c r="AIM65" s="49"/>
      <c r="AIN65" s="49"/>
      <c r="AIO65" s="49"/>
      <c r="AIP65" s="49"/>
      <c r="AIQ65" s="49"/>
      <c r="AIR65" s="49"/>
      <c r="AIS65" s="49"/>
      <c r="AIT65" s="49"/>
      <c r="AIU65" s="49"/>
      <c r="AIV65" s="49"/>
      <c r="AIW65" s="49"/>
      <c r="AIX65" s="49"/>
      <c r="AIY65" s="49"/>
      <c r="AIZ65" s="49"/>
      <c r="AJA65" s="49"/>
      <c r="AJB65" s="49"/>
      <c r="AJC65" s="49"/>
      <c r="AJD65" s="49"/>
      <c r="AJE65" s="49"/>
      <c r="AJF65" s="49"/>
      <c r="AJG65" s="49"/>
      <c r="AJH65" s="49"/>
      <c r="AJI65" s="49"/>
      <c r="AJJ65" s="49"/>
      <c r="AJK65" s="49"/>
      <c r="AJL65" s="49"/>
      <c r="AJM65" s="49"/>
      <c r="AJN65" s="49"/>
      <c r="AJO65" s="49"/>
      <c r="AJP65" s="49"/>
      <c r="AJQ65" s="49"/>
      <c r="AJR65" s="49"/>
      <c r="AJS65" s="49"/>
      <c r="AJT65" s="49"/>
      <c r="AJU65" s="49"/>
      <c r="AJV65" s="49"/>
      <c r="AJW65" s="49"/>
      <c r="AJX65" s="49"/>
      <c r="AJY65" s="49"/>
      <c r="AJZ65" s="49"/>
      <c r="AKA65" s="49"/>
      <c r="AKB65" s="49"/>
      <c r="AKC65" s="49"/>
      <c r="AKD65" s="49"/>
      <c r="AKE65" s="49"/>
      <c r="AKF65" s="49"/>
      <c r="AKG65" s="49"/>
      <c r="AKH65" s="49"/>
      <c r="AKI65" s="49"/>
      <c r="AKJ65" s="49"/>
      <c r="AKK65" s="49"/>
      <c r="AKL65" s="49"/>
      <c r="AKM65" s="49"/>
      <c r="AKN65" s="49"/>
      <c r="AKO65" s="49"/>
      <c r="AKP65" s="49"/>
      <c r="AKQ65" s="49"/>
      <c r="AKR65" s="49"/>
      <c r="AKS65" s="49"/>
      <c r="AKT65" s="49"/>
      <c r="AKU65" s="49"/>
      <c r="AKV65" s="49"/>
      <c r="AKW65" s="49"/>
      <c r="AKX65" s="49"/>
      <c r="AKY65" s="49"/>
      <c r="AKZ65" s="49"/>
      <c r="ALA65" s="49"/>
      <c r="ALB65" s="49"/>
      <c r="ALC65" s="49"/>
      <c r="ALD65" s="49"/>
      <c r="ALE65" s="49"/>
      <c r="ALF65" s="49"/>
      <c r="ALG65" s="49"/>
      <c r="ALH65" s="49"/>
      <c r="ALI65" s="49"/>
      <c r="ALJ65" s="49"/>
      <c r="ALK65" s="49"/>
      <c r="ALL65" s="49"/>
      <c r="ALM65" s="49"/>
      <c r="ALN65" s="49"/>
      <c r="ALO65" s="49"/>
      <c r="ALP65" s="49"/>
      <c r="ALQ65" s="49"/>
      <c r="ALR65" s="49"/>
      <c r="ALS65" s="49"/>
      <c r="ALT65" s="49"/>
      <c r="ALU65" s="49"/>
      <c r="ALV65" s="49"/>
      <c r="ALW65" s="49"/>
      <c r="ALX65" s="49"/>
      <c r="ALY65" s="49"/>
      <c r="ALZ65" s="49"/>
      <c r="AMA65" s="49"/>
      <c r="AMB65" s="49"/>
    </row>
    <row r="66" spans="1:1016" ht="180.75" customHeight="1" x14ac:dyDescent="0.2">
      <c r="A66" s="3" t="s">
        <v>12</v>
      </c>
      <c r="B66" s="5" t="s">
        <v>109</v>
      </c>
      <c r="C66" s="5" t="s">
        <v>110</v>
      </c>
      <c r="D66" s="5" t="s">
        <v>111</v>
      </c>
      <c r="E66" s="5" t="s">
        <v>112</v>
      </c>
      <c r="F66" s="5" t="s">
        <v>137</v>
      </c>
      <c r="G66" s="3" t="s">
        <v>114</v>
      </c>
      <c r="H66" s="51"/>
      <c r="I66" s="51"/>
      <c r="J66" s="51"/>
      <c r="K66" s="51"/>
      <c r="L66" s="51"/>
      <c r="M66" s="51"/>
      <c r="N66" s="51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  <c r="FP66" s="49"/>
      <c r="FQ66" s="49"/>
      <c r="FR66" s="49"/>
      <c r="FS66" s="49"/>
      <c r="FT66" s="49"/>
      <c r="FU66" s="49"/>
      <c r="FV66" s="49"/>
      <c r="FW66" s="49"/>
      <c r="FX66" s="49"/>
      <c r="FY66" s="49"/>
      <c r="FZ66" s="49"/>
      <c r="GA66" s="49"/>
      <c r="GB66" s="49"/>
      <c r="GC66" s="49"/>
      <c r="GD66" s="49"/>
      <c r="GE66" s="49"/>
      <c r="GF66" s="49"/>
      <c r="GG66" s="49"/>
      <c r="GH66" s="49"/>
      <c r="GI66" s="49"/>
      <c r="GJ66" s="49"/>
      <c r="GK66" s="49"/>
      <c r="GL66" s="49"/>
      <c r="GM66" s="49"/>
      <c r="GN66" s="49"/>
      <c r="GO66" s="49"/>
      <c r="GP66" s="49"/>
      <c r="GQ66" s="49"/>
      <c r="GR66" s="49"/>
      <c r="GS66" s="49"/>
      <c r="GT66" s="49"/>
      <c r="GU66" s="49"/>
      <c r="GV66" s="49"/>
      <c r="GW66" s="49"/>
      <c r="GX66" s="49"/>
      <c r="GY66" s="49"/>
      <c r="GZ66" s="49"/>
      <c r="HA66" s="49"/>
      <c r="HB66" s="49"/>
      <c r="HC66" s="49"/>
      <c r="HD66" s="49"/>
      <c r="HE66" s="49"/>
      <c r="HF66" s="49"/>
      <c r="HG66" s="49"/>
      <c r="HH66" s="49"/>
      <c r="HI66" s="49"/>
      <c r="HJ66" s="49"/>
      <c r="HK66" s="49"/>
      <c r="HL66" s="49"/>
      <c r="HM66" s="49"/>
      <c r="HN66" s="49"/>
      <c r="HO66" s="49"/>
      <c r="HP66" s="49"/>
      <c r="HQ66" s="49"/>
      <c r="HR66" s="49"/>
      <c r="HS66" s="49"/>
      <c r="HT66" s="49"/>
      <c r="HU66" s="49"/>
      <c r="HV66" s="49"/>
      <c r="HW66" s="49"/>
      <c r="HX66" s="49"/>
      <c r="HY66" s="49"/>
      <c r="HZ66" s="49"/>
      <c r="IA66" s="49"/>
      <c r="IB66" s="49"/>
      <c r="IC66" s="49"/>
      <c r="ID66" s="49"/>
      <c r="IE66" s="49"/>
      <c r="IF66" s="49"/>
      <c r="IG66" s="49"/>
      <c r="IH66" s="49"/>
      <c r="II66" s="49"/>
      <c r="IJ66" s="49"/>
      <c r="IK66" s="49"/>
      <c r="IL66" s="49"/>
      <c r="IM66" s="49"/>
      <c r="IN66" s="49"/>
      <c r="IO66" s="49"/>
      <c r="IP66" s="49"/>
      <c r="IQ66" s="49"/>
      <c r="IR66" s="49"/>
      <c r="IS66" s="49"/>
      <c r="IT66" s="49"/>
      <c r="IU66" s="49"/>
      <c r="IV66" s="49"/>
      <c r="IW66" s="49"/>
      <c r="IX66" s="49"/>
      <c r="IY66" s="49"/>
      <c r="IZ66" s="49"/>
      <c r="JA66" s="49"/>
      <c r="JB66" s="49"/>
      <c r="JC66" s="49"/>
      <c r="JD66" s="49"/>
      <c r="JE66" s="49"/>
      <c r="JF66" s="49"/>
      <c r="JG66" s="49"/>
      <c r="JH66" s="49"/>
      <c r="JI66" s="49"/>
      <c r="JJ66" s="49"/>
      <c r="JK66" s="49"/>
      <c r="JL66" s="49"/>
      <c r="JM66" s="49"/>
      <c r="JN66" s="49"/>
      <c r="JO66" s="49"/>
      <c r="JP66" s="49"/>
      <c r="JQ66" s="49"/>
      <c r="JR66" s="49"/>
      <c r="JS66" s="49"/>
      <c r="JT66" s="49"/>
      <c r="JU66" s="49"/>
      <c r="JV66" s="49"/>
      <c r="JW66" s="49"/>
      <c r="JX66" s="49"/>
      <c r="JY66" s="49"/>
      <c r="JZ66" s="49"/>
      <c r="KA66" s="49"/>
      <c r="KB66" s="49"/>
      <c r="KC66" s="49"/>
      <c r="KD66" s="49"/>
      <c r="KE66" s="49"/>
      <c r="KF66" s="49"/>
      <c r="KG66" s="49"/>
      <c r="KH66" s="49"/>
      <c r="KI66" s="49"/>
      <c r="KJ66" s="49"/>
      <c r="KK66" s="49"/>
      <c r="KL66" s="49"/>
      <c r="KM66" s="49"/>
      <c r="KN66" s="49"/>
      <c r="KO66" s="49"/>
      <c r="KP66" s="49"/>
      <c r="KQ66" s="49"/>
      <c r="KR66" s="49"/>
      <c r="KS66" s="49"/>
      <c r="KT66" s="49"/>
      <c r="KU66" s="49"/>
      <c r="KV66" s="49"/>
      <c r="KW66" s="49"/>
      <c r="KX66" s="49"/>
      <c r="KY66" s="49"/>
      <c r="KZ66" s="49"/>
      <c r="LA66" s="49"/>
      <c r="LB66" s="49"/>
      <c r="LC66" s="49"/>
      <c r="LD66" s="49"/>
      <c r="LE66" s="49"/>
      <c r="LF66" s="49"/>
      <c r="LG66" s="49"/>
      <c r="LH66" s="49"/>
      <c r="LI66" s="49"/>
      <c r="LJ66" s="49"/>
      <c r="LK66" s="49"/>
      <c r="LL66" s="49"/>
      <c r="LM66" s="49"/>
      <c r="LN66" s="49"/>
      <c r="LO66" s="49"/>
      <c r="LP66" s="49"/>
      <c r="LQ66" s="49"/>
      <c r="LR66" s="49"/>
      <c r="LS66" s="49"/>
      <c r="LT66" s="49"/>
      <c r="LU66" s="49"/>
      <c r="LV66" s="49"/>
      <c r="LW66" s="49"/>
      <c r="LX66" s="49"/>
      <c r="LY66" s="49"/>
      <c r="LZ66" s="49"/>
      <c r="MA66" s="49"/>
      <c r="MB66" s="49"/>
      <c r="MC66" s="49"/>
      <c r="MD66" s="49"/>
      <c r="ME66" s="49"/>
      <c r="MF66" s="49"/>
      <c r="MG66" s="49"/>
      <c r="MH66" s="49"/>
      <c r="MI66" s="49"/>
      <c r="MJ66" s="49"/>
      <c r="MK66" s="49"/>
      <c r="ML66" s="49"/>
      <c r="MM66" s="49"/>
      <c r="MN66" s="49"/>
      <c r="MO66" s="49"/>
      <c r="MP66" s="49"/>
      <c r="MQ66" s="49"/>
      <c r="MR66" s="49"/>
      <c r="MS66" s="49"/>
      <c r="MT66" s="49"/>
      <c r="MU66" s="49"/>
      <c r="MV66" s="49"/>
      <c r="MW66" s="49"/>
      <c r="MX66" s="49"/>
      <c r="MY66" s="49"/>
      <c r="MZ66" s="49"/>
      <c r="NA66" s="49"/>
      <c r="NB66" s="49"/>
      <c r="NC66" s="49"/>
      <c r="ND66" s="49"/>
      <c r="NE66" s="49"/>
      <c r="NF66" s="49"/>
      <c r="NG66" s="49"/>
      <c r="NH66" s="49"/>
      <c r="NI66" s="49"/>
      <c r="NJ66" s="49"/>
      <c r="NK66" s="49"/>
      <c r="NL66" s="49"/>
      <c r="NM66" s="49"/>
      <c r="NN66" s="49"/>
      <c r="NO66" s="49"/>
      <c r="NP66" s="49"/>
      <c r="NQ66" s="49"/>
      <c r="NR66" s="49"/>
      <c r="NS66" s="49"/>
      <c r="NT66" s="49"/>
      <c r="NU66" s="49"/>
      <c r="NV66" s="49"/>
      <c r="NW66" s="49"/>
      <c r="NX66" s="49"/>
      <c r="NY66" s="49"/>
      <c r="NZ66" s="49"/>
      <c r="OA66" s="49"/>
      <c r="OB66" s="49"/>
      <c r="OC66" s="49"/>
      <c r="OD66" s="49"/>
      <c r="OE66" s="49"/>
      <c r="OF66" s="49"/>
      <c r="OG66" s="49"/>
      <c r="OH66" s="49"/>
      <c r="OI66" s="49"/>
      <c r="OJ66" s="49"/>
      <c r="OK66" s="49"/>
      <c r="OL66" s="49"/>
      <c r="OM66" s="49"/>
      <c r="ON66" s="49"/>
      <c r="OO66" s="49"/>
      <c r="OP66" s="49"/>
      <c r="OQ66" s="49"/>
      <c r="OR66" s="49"/>
      <c r="OS66" s="49"/>
      <c r="OT66" s="49"/>
      <c r="OU66" s="49"/>
      <c r="OV66" s="49"/>
      <c r="OW66" s="49"/>
      <c r="OX66" s="49"/>
      <c r="OY66" s="49"/>
      <c r="OZ66" s="49"/>
      <c r="PA66" s="49"/>
      <c r="PB66" s="49"/>
      <c r="PC66" s="49"/>
      <c r="PD66" s="49"/>
      <c r="PE66" s="49"/>
      <c r="PF66" s="49"/>
      <c r="PG66" s="49"/>
      <c r="PH66" s="49"/>
      <c r="PI66" s="49"/>
      <c r="PJ66" s="49"/>
      <c r="PK66" s="49"/>
      <c r="PL66" s="49"/>
      <c r="PM66" s="49"/>
      <c r="PN66" s="49"/>
      <c r="PO66" s="49"/>
      <c r="PP66" s="49"/>
      <c r="PQ66" s="49"/>
      <c r="PR66" s="49"/>
      <c r="PS66" s="49"/>
      <c r="PT66" s="49"/>
      <c r="PU66" s="49"/>
      <c r="PV66" s="49"/>
      <c r="PW66" s="49"/>
      <c r="PX66" s="49"/>
      <c r="PY66" s="49"/>
      <c r="PZ66" s="49"/>
      <c r="QA66" s="49"/>
      <c r="QB66" s="49"/>
      <c r="QC66" s="49"/>
      <c r="QD66" s="49"/>
      <c r="QE66" s="49"/>
      <c r="QF66" s="49"/>
      <c r="QG66" s="49"/>
      <c r="QH66" s="49"/>
      <c r="QI66" s="49"/>
      <c r="QJ66" s="49"/>
      <c r="QK66" s="49"/>
      <c r="QL66" s="49"/>
      <c r="QM66" s="49"/>
      <c r="QN66" s="49"/>
      <c r="QO66" s="49"/>
      <c r="QP66" s="49"/>
      <c r="QQ66" s="49"/>
      <c r="QR66" s="49"/>
      <c r="QS66" s="49"/>
      <c r="QT66" s="49"/>
      <c r="QU66" s="49"/>
      <c r="QV66" s="49"/>
      <c r="QW66" s="49"/>
      <c r="QX66" s="49"/>
      <c r="QY66" s="49"/>
      <c r="QZ66" s="49"/>
      <c r="RA66" s="49"/>
      <c r="RB66" s="49"/>
      <c r="RC66" s="49"/>
      <c r="RD66" s="49"/>
      <c r="RE66" s="49"/>
      <c r="RF66" s="49"/>
      <c r="RG66" s="49"/>
      <c r="RH66" s="49"/>
      <c r="RI66" s="49"/>
      <c r="RJ66" s="49"/>
      <c r="RK66" s="49"/>
      <c r="RL66" s="49"/>
      <c r="RM66" s="49"/>
      <c r="RN66" s="49"/>
      <c r="RO66" s="49"/>
      <c r="RP66" s="49"/>
      <c r="RQ66" s="49"/>
      <c r="RR66" s="49"/>
      <c r="RS66" s="49"/>
      <c r="RT66" s="49"/>
      <c r="RU66" s="49"/>
      <c r="RV66" s="49"/>
      <c r="RW66" s="49"/>
      <c r="RX66" s="49"/>
      <c r="RY66" s="49"/>
      <c r="RZ66" s="49"/>
      <c r="SA66" s="49"/>
      <c r="SB66" s="49"/>
      <c r="SC66" s="49"/>
      <c r="SD66" s="49"/>
      <c r="SE66" s="49"/>
      <c r="SF66" s="49"/>
      <c r="SG66" s="49"/>
      <c r="SH66" s="49"/>
      <c r="SI66" s="49"/>
      <c r="SJ66" s="49"/>
      <c r="SK66" s="49"/>
      <c r="SL66" s="49"/>
      <c r="SM66" s="49"/>
      <c r="SN66" s="49"/>
      <c r="SO66" s="49"/>
      <c r="SP66" s="49"/>
      <c r="SQ66" s="49"/>
      <c r="SR66" s="49"/>
      <c r="SS66" s="49"/>
      <c r="ST66" s="49"/>
      <c r="SU66" s="49"/>
      <c r="SV66" s="49"/>
      <c r="SW66" s="49"/>
      <c r="SX66" s="49"/>
      <c r="SY66" s="49"/>
      <c r="SZ66" s="49"/>
      <c r="TA66" s="49"/>
      <c r="TB66" s="49"/>
      <c r="TC66" s="49"/>
      <c r="TD66" s="49"/>
      <c r="TE66" s="49"/>
      <c r="TF66" s="49"/>
      <c r="TG66" s="49"/>
      <c r="TH66" s="49"/>
      <c r="TI66" s="49"/>
      <c r="TJ66" s="49"/>
      <c r="TK66" s="49"/>
      <c r="TL66" s="49"/>
      <c r="TM66" s="49"/>
      <c r="TN66" s="49"/>
      <c r="TO66" s="49"/>
      <c r="TP66" s="49"/>
      <c r="TQ66" s="49"/>
      <c r="TR66" s="49"/>
      <c r="TS66" s="49"/>
      <c r="TT66" s="49"/>
      <c r="TU66" s="49"/>
      <c r="TV66" s="49"/>
      <c r="TW66" s="49"/>
      <c r="TX66" s="49"/>
      <c r="TY66" s="49"/>
      <c r="TZ66" s="49"/>
      <c r="UA66" s="49"/>
      <c r="UB66" s="49"/>
      <c r="UC66" s="49"/>
      <c r="UD66" s="49"/>
      <c r="UE66" s="49"/>
      <c r="UF66" s="49"/>
      <c r="UG66" s="49"/>
      <c r="UH66" s="49"/>
      <c r="UI66" s="49"/>
      <c r="UJ66" s="49"/>
      <c r="UK66" s="49"/>
      <c r="UL66" s="49"/>
      <c r="UM66" s="49"/>
      <c r="UN66" s="49"/>
      <c r="UO66" s="49"/>
      <c r="UP66" s="49"/>
      <c r="UQ66" s="49"/>
      <c r="UR66" s="49"/>
      <c r="US66" s="49"/>
      <c r="UT66" s="49"/>
      <c r="UU66" s="49"/>
      <c r="UV66" s="49"/>
      <c r="UW66" s="49"/>
      <c r="UX66" s="49"/>
      <c r="UY66" s="49"/>
      <c r="UZ66" s="49"/>
      <c r="VA66" s="49"/>
      <c r="VB66" s="49"/>
      <c r="VC66" s="49"/>
      <c r="VD66" s="49"/>
      <c r="VE66" s="49"/>
      <c r="VF66" s="49"/>
      <c r="VG66" s="49"/>
      <c r="VH66" s="49"/>
      <c r="VI66" s="49"/>
      <c r="VJ66" s="49"/>
      <c r="VK66" s="49"/>
      <c r="VL66" s="49"/>
      <c r="VM66" s="49"/>
      <c r="VN66" s="49"/>
      <c r="VO66" s="49"/>
      <c r="VP66" s="49"/>
      <c r="VQ66" s="49"/>
      <c r="VR66" s="49"/>
      <c r="VS66" s="49"/>
      <c r="VT66" s="49"/>
      <c r="VU66" s="49"/>
      <c r="VV66" s="49"/>
      <c r="VW66" s="49"/>
      <c r="VX66" s="49"/>
      <c r="VY66" s="49"/>
      <c r="VZ66" s="49"/>
      <c r="WA66" s="49"/>
      <c r="WB66" s="49"/>
      <c r="WC66" s="49"/>
      <c r="WD66" s="49"/>
      <c r="WE66" s="49"/>
      <c r="WF66" s="49"/>
      <c r="WG66" s="49"/>
      <c r="WH66" s="49"/>
      <c r="WI66" s="49"/>
      <c r="WJ66" s="49"/>
      <c r="WK66" s="49"/>
      <c r="WL66" s="49"/>
      <c r="WM66" s="49"/>
      <c r="WN66" s="49"/>
      <c r="WO66" s="49"/>
      <c r="WP66" s="49"/>
      <c r="WQ66" s="49"/>
      <c r="WR66" s="49"/>
      <c r="WS66" s="49"/>
      <c r="WT66" s="49"/>
      <c r="WU66" s="49"/>
      <c r="WV66" s="49"/>
      <c r="WW66" s="49"/>
      <c r="WX66" s="49"/>
      <c r="WY66" s="49"/>
      <c r="WZ66" s="49"/>
      <c r="XA66" s="49"/>
      <c r="XB66" s="49"/>
      <c r="XC66" s="49"/>
      <c r="XD66" s="49"/>
      <c r="XE66" s="49"/>
      <c r="XF66" s="49"/>
      <c r="XG66" s="49"/>
      <c r="XH66" s="49"/>
      <c r="XI66" s="49"/>
      <c r="XJ66" s="49"/>
      <c r="XK66" s="49"/>
      <c r="XL66" s="49"/>
      <c r="XM66" s="49"/>
      <c r="XN66" s="49"/>
      <c r="XO66" s="49"/>
      <c r="XP66" s="49"/>
      <c r="XQ66" s="49"/>
      <c r="XR66" s="49"/>
      <c r="XS66" s="49"/>
      <c r="XT66" s="49"/>
      <c r="XU66" s="49"/>
      <c r="XV66" s="49"/>
      <c r="XW66" s="49"/>
      <c r="XX66" s="49"/>
      <c r="XY66" s="49"/>
      <c r="XZ66" s="49"/>
      <c r="YA66" s="49"/>
      <c r="YB66" s="49"/>
      <c r="YC66" s="49"/>
      <c r="YD66" s="49"/>
      <c r="YE66" s="49"/>
      <c r="YF66" s="49"/>
      <c r="YG66" s="49"/>
      <c r="YH66" s="49"/>
      <c r="YI66" s="49"/>
      <c r="YJ66" s="49"/>
      <c r="YK66" s="49"/>
      <c r="YL66" s="49"/>
      <c r="YM66" s="49"/>
      <c r="YN66" s="49"/>
      <c r="YO66" s="49"/>
      <c r="YP66" s="49"/>
      <c r="YQ66" s="49"/>
      <c r="YR66" s="49"/>
      <c r="YS66" s="49"/>
      <c r="YT66" s="49"/>
      <c r="YU66" s="49"/>
      <c r="YV66" s="49"/>
      <c r="YW66" s="49"/>
      <c r="YX66" s="49"/>
      <c r="YY66" s="49"/>
      <c r="YZ66" s="49"/>
      <c r="ZA66" s="49"/>
      <c r="ZB66" s="49"/>
      <c r="ZC66" s="49"/>
      <c r="ZD66" s="49"/>
      <c r="ZE66" s="49"/>
      <c r="ZF66" s="49"/>
      <c r="ZG66" s="49"/>
      <c r="ZH66" s="49"/>
      <c r="ZI66" s="49"/>
      <c r="ZJ66" s="49"/>
      <c r="ZK66" s="49"/>
      <c r="ZL66" s="49"/>
      <c r="ZM66" s="49"/>
      <c r="ZN66" s="49"/>
      <c r="ZO66" s="49"/>
      <c r="ZP66" s="49"/>
      <c r="ZQ66" s="49"/>
      <c r="ZR66" s="49"/>
      <c r="ZS66" s="49"/>
      <c r="ZT66" s="49"/>
      <c r="ZU66" s="49"/>
      <c r="ZV66" s="49"/>
      <c r="ZW66" s="49"/>
      <c r="ZX66" s="49"/>
      <c r="ZY66" s="49"/>
      <c r="ZZ66" s="49"/>
      <c r="AAA66" s="49"/>
      <c r="AAB66" s="49"/>
      <c r="AAC66" s="49"/>
      <c r="AAD66" s="49"/>
      <c r="AAE66" s="49"/>
      <c r="AAF66" s="49"/>
      <c r="AAG66" s="49"/>
      <c r="AAH66" s="49"/>
      <c r="AAI66" s="49"/>
      <c r="AAJ66" s="49"/>
      <c r="AAK66" s="49"/>
      <c r="AAL66" s="49"/>
      <c r="AAM66" s="49"/>
      <c r="AAN66" s="49"/>
      <c r="AAO66" s="49"/>
      <c r="AAP66" s="49"/>
      <c r="AAQ66" s="49"/>
      <c r="AAR66" s="49"/>
      <c r="AAS66" s="49"/>
      <c r="AAT66" s="49"/>
      <c r="AAU66" s="49"/>
      <c r="AAV66" s="49"/>
      <c r="AAW66" s="49"/>
      <c r="AAX66" s="49"/>
      <c r="AAY66" s="49"/>
      <c r="AAZ66" s="49"/>
      <c r="ABA66" s="49"/>
      <c r="ABB66" s="49"/>
      <c r="ABC66" s="49"/>
      <c r="ABD66" s="49"/>
      <c r="ABE66" s="49"/>
      <c r="ABF66" s="49"/>
      <c r="ABG66" s="49"/>
      <c r="ABH66" s="49"/>
      <c r="ABI66" s="49"/>
      <c r="ABJ66" s="49"/>
      <c r="ABK66" s="49"/>
      <c r="ABL66" s="49"/>
      <c r="ABM66" s="49"/>
      <c r="ABN66" s="49"/>
      <c r="ABO66" s="49"/>
      <c r="ABP66" s="49"/>
      <c r="ABQ66" s="49"/>
      <c r="ABR66" s="49"/>
      <c r="ABS66" s="49"/>
      <c r="ABT66" s="49"/>
      <c r="ABU66" s="49"/>
      <c r="ABV66" s="49"/>
      <c r="ABW66" s="49"/>
      <c r="ABX66" s="49"/>
      <c r="ABY66" s="49"/>
      <c r="ABZ66" s="49"/>
      <c r="ACA66" s="49"/>
      <c r="ACB66" s="49"/>
      <c r="ACC66" s="49"/>
      <c r="ACD66" s="49"/>
      <c r="ACE66" s="49"/>
      <c r="ACF66" s="49"/>
      <c r="ACG66" s="49"/>
      <c r="ACH66" s="49"/>
      <c r="ACI66" s="49"/>
      <c r="ACJ66" s="49"/>
      <c r="ACK66" s="49"/>
      <c r="ACL66" s="49"/>
      <c r="ACM66" s="49"/>
      <c r="ACN66" s="49"/>
      <c r="ACO66" s="49"/>
      <c r="ACP66" s="49"/>
      <c r="ACQ66" s="49"/>
      <c r="ACR66" s="49"/>
      <c r="ACS66" s="49"/>
      <c r="ACT66" s="49"/>
      <c r="ACU66" s="49"/>
      <c r="ACV66" s="49"/>
      <c r="ACW66" s="49"/>
      <c r="ACX66" s="49"/>
      <c r="ACY66" s="49"/>
      <c r="ACZ66" s="49"/>
      <c r="ADA66" s="49"/>
      <c r="ADB66" s="49"/>
      <c r="ADC66" s="49"/>
      <c r="ADD66" s="49"/>
      <c r="ADE66" s="49"/>
      <c r="ADF66" s="49"/>
      <c r="ADG66" s="49"/>
      <c r="ADH66" s="49"/>
      <c r="ADI66" s="49"/>
      <c r="ADJ66" s="49"/>
      <c r="ADK66" s="49"/>
      <c r="ADL66" s="49"/>
      <c r="ADM66" s="49"/>
      <c r="ADN66" s="49"/>
      <c r="ADO66" s="49"/>
      <c r="ADP66" s="49"/>
      <c r="ADQ66" s="49"/>
      <c r="ADR66" s="49"/>
      <c r="ADS66" s="49"/>
      <c r="ADT66" s="49"/>
      <c r="ADU66" s="49"/>
      <c r="ADV66" s="49"/>
      <c r="ADW66" s="49"/>
      <c r="ADX66" s="49"/>
      <c r="ADY66" s="49"/>
      <c r="ADZ66" s="49"/>
      <c r="AEA66" s="49"/>
      <c r="AEB66" s="49"/>
      <c r="AEC66" s="49"/>
      <c r="AED66" s="49"/>
      <c r="AEE66" s="49"/>
      <c r="AEF66" s="49"/>
      <c r="AEG66" s="49"/>
      <c r="AEH66" s="49"/>
      <c r="AEI66" s="49"/>
      <c r="AEJ66" s="49"/>
      <c r="AEK66" s="49"/>
      <c r="AEL66" s="49"/>
      <c r="AEM66" s="49"/>
      <c r="AEN66" s="49"/>
      <c r="AEO66" s="49"/>
      <c r="AEP66" s="49"/>
      <c r="AEQ66" s="49"/>
      <c r="AER66" s="49"/>
      <c r="AES66" s="49"/>
      <c r="AET66" s="49"/>
      <c r="AEU66" s="49"/>
      <c r="AEV66" s="49"/>
      <c r="AEW66" s="49"/>
      <c r="AEX66" s="49"/>
      <c r="AEY66" s="49"/>
      <c r="AEZ66" s="49"/>
      <c r="AFA66" s="49"/>
      <c r="AFB66" s="49"/>
      <c r="AFC66" s="49"/>
      <c r="AFD66" s="49"/>
      <c r="AFE66" s="49"/>
      <c r="AFF66" s="49"/>
      <c r="AFG66" s="49"/>
      <c r="AFH66" s="49"/>
      <c r="AFI66" s="49"/>
      <c r="AFJ66" s="49"/>
      <c r="AFK66" s="49"/>
      <c r="AFL66" s="49"/>
      <c r="AFM66" s="49"/>
      <c r="AFN66" s="49"/>
      <c r="AFO66" s="49"/>
      <c r="AFP66" s="49"/>
      <c r="AFQ66" s="49"/>
      <c r="AFR66" s="49"/>
      <c r="AFS66" s="49"/>
      <c r="AFT66" s="49"/>
      <c r="AFU66" s="49"/>
      <c r="AFV66" s="49"/>
      <c r="AFW66" s="49"/>
      <c r="AFX66" s="49"/>
      <c r="AFY66" s="49"/>
      <c r="AFZ66" s="49"/>
      <c r="AGA66" s="49"/>
      <c r="AGB66" s="49"/>
      <c r="AGC66" s="49"/>
      <c r="AGD66" s="49"/>
      <c r="AGE66" s="49"/>
      <c r="AGF66" s="49"/>
      <c r="AGG66" s="49"/>
      <c r="AGH66" s="49"/>
      <c r="AGI66" s="49"/>
      <c r="AGJ66" s="49"/>
      <c r="AGK66" s="49"/>
      <c r="AGL66" s="49"/>
      <c r="AGM66" s="49"/>
      <c r="AGN66" s="49"/>
      <c r="AGO66" s="49"/>
      <c r="AGP66" s="49"/>
      <c r="AGQ66" s="49"/>
      <c r="AGR66" s="49"/>
      <c r="AGS66" s="49"/>
      <c r="AGT66" s="49"/>
      <c r="AGU66" s="49"/>
      <c r="AGV66" s="49"/>
      <c r="AGW66" s="49"/>
      <c r="AGX66" s="49"/>
      <c r="AGY66" s="49"/>
      <c r="AGZ66" s="49"/>
      <c r="AHA66" s="49"/>
      <c r="AHB66" s="49"/>
      <c r="AHC66" s="49"/>
      <c r="AHD66" s="49"/>
      <c r="AHE66" s="49"/>
      <c r="AHF66" s="49"/>
      <c r="AHG66" s="49"/>
      <c r="AHH66" s="49"/>
      <c r="AHI66" s="49"/>
      <c r="AHJ66" s="49"/>
      <c r="AHK66" s="49"/>
      <c r="AHL66" s="49"/>
      <c r="AHM66" s="49"/>
      <c r="AHN66" s="49"/>
      <c r="AHO66" s="49"/>
      <c r="AHP66" s="49"/>
      <c r="AHQ66" s="49"/>
      <c r="AHR66" s="49"/>
      <c r="AHS66" s="49"/>
      <c r="AHT66" s="49"/>
      <c r="AHU66" s="49"/>
      <c r="AHV66" s="49"/>
      <c r="AHW66" s="49"/>
      <c r="AHX66" s="49"/>
      <c r="AHY66" s="49"/>
      <c r="AHZ66" s="49"/>
      <c r="AIA66" s="49"/>
      <c r="AIB66" s="49"/>
      <c r="AIC66" s="49"/>
      <c r="AID66" s="49"/>
      <c r="AIE66" s="49"/>
      <c r="AIF66" s="49"/>
      <c r="AIG66" s="49"/>
      <c r="AIH66" s="49"/>
      <c r="AII66" s="49"/>
      <c r="AIJ66" s="49"/>
      <c r="AIK66" s="49"/>
      <c r="AIL66" s="49"/>
      <c r="AIM66" s="49"/>
      <c r="AIN66" s="49"/>
      <c r="AIO66" s="49"/>
      <c r="AIP66" s="49"/>
      <c r="AIQ66" s="49"/>
      <c r="AIR66" s="49"/>
      <c r="AIS66" s="49"/>
      <c r="AIT66" s="49"/>
      <c r="AIU66" s="49"/>
      <c r="AIV66" s="49"/>
      <c r="AIW66" s="49"/>
      <c r="AIX66" s="49"/>
      <c r="AIY66" s="49"/>
      <c r="AIZ66" s="49"/>
      <c r="AJA66" s="49"/>
      <c r="AJB66" s="49"/>
      <c r="AJC66" s="49"/>
      <c r="AJD66" s="49"/>
      <c r="AJE66" s="49"/>
      <c r="AJF66" s="49"/>
      <c r="AJG66" s="49"/>
      <c r="AJH66" s="49"/>
      <c r="AJI66" s="49"/>
      <c r="AJJ66" s="49"/>
      <c r="AJK66" s="49"/>
      <c r="AJL66" s="49"/>
      <c r="AJM66" s="49"/>
      <c r="AJN66" s="49"/>
      <c r="AJO66" s="49"/>
      <c r="AJP66" s="49"/>
      <c r="AJQ66" s="49"/>
      <c r="AJR66" s="49"/>
      <c r="AJS66" s="49"/>
      <c r="AJT66" s="49"/>
      <c r="AJU66" s="49"/>
      <c r="AJV66" s="49"/>
      <c r="AJW66" s="49"/>
      <c r="AJX66" s="49"/>
      <c r="AJY66" s="49"/>
      <c r="AJZ66" s="49"/>
      <c r="AKA66" s="49"/>
      <c r="AKB66" s="49"/>
      <c r="AKC66" s="49"/>
      <c r="AKD66" s="49"/>
      <c r="AKE66" s="49"/>
      <c r="AKF66" s="49"/>
      <c r="AKG66" s="49"/>
      <c r="AKH66" s="49"/>
      <c r="AKI66" s="49"/>
      <c r="AKJ66" s="49"/>
      <c r="AKK66" s="49"/>
      <c r="AKL66" s="49"/>
      <c r="AKM66" s="49"/>
      <c r="AKN66" s="49"/>
      <c r="AKO66" s="49"/>
      <c r="AKP66" s="49"/>
      <c r="AKQ66" s="49"/>
      <c r="AKR66" s="49"/>
      <c r="AKS66" s="49"/>
      <c r="AKT66" s="49"/>
      <c r="AKU66" s="49"/>
      <c r="AKV66" s="49"/>
      <c r="AKW66" s="49"/>
      <c r="AKX66" s="49"/>
      <c r="AKY66" s="49"/>
      <c r="AKZ66" s="49"/>
      <c r="ALA66" s="49"/>
      <c r="ALB66" s="49"/>
      <c r="ALC66" s="49"/>
      <c r="ALD66" s="49"/>
      <c r="ALE66" s="49"/>
      <c r="ALF66" s="49"/>
      <c r="ALG66" s="49"/>
      <c r="ALH66" s="49"/>
      <c r="ALI66" s="49"/>
      <c r="ALJ66" s="49"/>
      <c r="ALK66" s="49"/>
      <c r="ALL66" s="49"/>
      <c r="ALM66" s="49"/>
      <c r="ALN66" s="49"/>
      <c r="ALO66" s="49"/>
      <c r="ALP66" s="49"/>
      <c r="ALQ66" s="49"/>
      <c r="ALR66" s="49"/>
      <c r="ALS66" s="49"/>
      <c r="ALT66" s="49"/>
      <c r="ALU66" s="49"/>
      <c r="ALV66" s="49"/>
      <c r="ALW66" s="49"/>
      <c r="ALX66" s="49"/>
      <c r="ALY66" s="49"/>
      <c r="ALZ66" s="49"/>
      <c r="AMA66" s="49"/>
      <c r="AMB66" s="49"/>
    </row>
    <row r="67" spans="1:1016" ht="56.65" customHeight="1" x14ac:dyDescent="0.2">
      <c r="A67" s="44" t="s">
        <v>138</v>
      </c>
      <c r="B67" s="134" t="s">
        <v>139</v>
      </c>
      <c r="C67" s="52" t="s">
        <v>140</v>
      </c>
      <c r="D67" s="53"/>
      <c r="E67" s="53"/>
      <c r="F67" s="53"/>
      <c r="G67" s="54" t="s">
        <v>118</v>
      </c>
      <c r="H67" s="51"/>
      <c r="I67" s="51"/>
      <c r="J67" s="51"/>
      <c r="K67" s="51"/>
      <c r="L67" s="51"/>
      <c r="M67" s="51"/>
      <c r="N67" s="51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  <c r="FP67" s="49"/>
      <c r="FQ67" s="49"/>
      <c r="FR67" s="49"/>
      <c r="FS67" s="49"/>
      <c r="FT67" s="49"/>
      <c r="FU67" s="49"/>
      <c r="FV67" s="49"/>
      <c r="FW67" s="49"/>
      <c r="FX67" s="49"/>
      <c r="FY67" s="49"/>
      <c r="FZ67" s="49"/>
      <c r="GA67" s="49"/>
      <c r="GB67" s="49"/>
      <c r="GC67" s="49"/>
      <c r="GD67" s="49"/>
      <c r="GE67" s="49"/>
      <c r="GF67" s="49"/>
      <c r="GG67" s="49"/>
      <c r="GH67" s="49"/>
      <c r="GI67" s="49"/>
      <c r="GJ67" s="49"/>
      <c r="GK67" s="49"/>
      <c r="GL67" s="49"/>
      <c r="GM67" s="49"/>
      <c r="GN67" s="49"/>
      <c r="GO67" s="49"/>
      <c r="GP67" s="49"/>
      <c r="GQ67" s="49"/>
      <c r="GR67" s="49"/>
      <c r="GS67" s="49"/>
      <c r="GT67" s="49"/>
      <c r="GU67" s="49"/>
      <c r="GV67" s="49"/>
      <c r="GW67" s="49"/>
      <c r="GX67" s="49"/>
      <c r="GY67" s="49"/>
      <c r="GZ67" s="49"/>
      <c r="HA67" s="49"/>
      <c r="HB67" s="49"/>
      <c r="HC67" s="49"/>
      <c r="HD67" s="49"/>
      <c r="HE67" s="49"/>
      <c r="HF67" s="49"/>
      <c r="HG67" s="49"/>
      <c r="HH67" s="49"/>
      <c r="HI67" s="49"/>
      <c r="HJ67" s="49"/>
      <c r="HK67" s="49"/>
      <c r="HL67" s="49"/>
      <c r="HM67" s="49"/>
      <c r="HN67" s="49"/>
      <c r="HO67" s="49"/>
      <c r="HP67" s="49"/>
      <c r="HQ67" s="49"/>
      <c r="HR67" s="49"/>
      <c r="HS67" s="49"/>
      <c r="HT67" s="49"/>
      <c r="HU67" s="49"/>
      <c r="HV67" s="49"/>
      <c r="HW67" s="49"/>
      <c r="HX67" s="49"/>
      <c r="HY67" s="49"/>
      <c r="HZ67" s="49"/>
      <c r="IA67" s="49"/>
      <c r="IB67" s="49"/>
      <c r="IC67" s="49"/>
      <c r="ID67" s="49"/>
      <c r="IE67" s="49"/>
      <c r="IF67" s="49"/>
      <c r="IG67" s="49"/>
      <c r="IH67" s="49"/>
      <c r="II67" s="49"/>
      <c r="IJ67" s="49"/>
      <c r="IK67" s="49"/>
      <c r="IL67" s="49"/>
      <c r="IM67" s="49"/>
      <c r="IN67" s="49"/>
      <c r="IO67" s="49"/>
      <c r="IP67" s="49"/>
      <c r="IQ67" s="49"/>
      <c r="IR67" s="49"/>
      <c r="IS67" s="49"/>
      <c r="IT67" s="49"/>
      <c r="IU67" s="49"/>
      <c r="IV67" s="49"/>
      <c r="IW67" s="49"/>
      <c r="IX67" s="49"/>
      <c r="IY67" s="49"/>
      <c r="IZ67" s="49"/>
      <c r="JA67" s="49"/>
      <c r="JB67" s="49"/>
      <c r="JC67" s="49"/>
      <c r="JD67" s="49"/>
      <c r="JE67" s="49"/>
      <c r="JF67" s="49"/>
      <c r="JG67" s="49"/>
      <c r="JH67" s="49"/>
      <c r="JI67" s="49"/>
      <c r="JJ67" s="49"/>
      <c r="JK67" s="49"/>
      <c r="JL67" s="49"/>
      <c r="JM67" s="49"/>
      <c r="JN67" s="49"/>
      <c r="JO67" s="49"/>
      <c r="JP67" s="49"/>
      <c r="JQ67" s="49"/>
      <c r="JR67" s="49"/>
      <c r="JS67" s="49"/>
      <c r="JT67" s="49"/>
      <c r="JU67" s="49"/>
      <c r="JV67" s="49"/>
      <c r="JW67" s="49"/>
      <c r="JX67" s="49"/>
      <c r="JY67" s="49"/>
      <c r="JZ67" s="49"/>
      <c r="KA67" s="49"/>
      <c r="KB67" s="49"/>
      <c r="KC67" s="49"/>
      <c r="KD67" s="49"/>
      <c r="KE67" s="49"/>
      <c r="KF67" s="49"/>
      <c r="KG67" s="49"/>
      <c r="KH67" s="49"/>
      <c r="KI67" s="49"/>
      <c r="KJ67" s="49"/>
      <c r="KK67" s="49"/>
      <c r="KL67" s="49"/>
      <c r="KM67" s="49"/>
      <c r="KN67" s="49"/>
      <c r="KO67" s="49"/>
      <c r="KP67" s="49"/>
      <c r="KQ67" s="49"/>
      <c r="KR67" s="49"/>
      <c r="KS67" s="49"/>
      <c r="KT67" s="49"/>
      <c r="KU67" s="49"/>
      <c r="KV67" s="49"/>
      <c r="KW67" s="49"/>
      <c r="KX67" s="49"/>
      <c r="KY67" s="49"/>
      <c r="KZ67" s="49"/>
      <c r="LA67" s="49"/>
      <c r="LB67" s="49"/>
      <c r="LC67" s="49"/>
      <c r="LD67" s="49"/>
      <c r="LE67" s="49"/>
      <c r="LF67" s="49"/>
      <c r="LG67" s="49"/>
      <c r="LH67" s="49"/>
      <c r="LI67" s="49"/>
      <c r="LJ67" s="49"/>
      <c r="LK67" s="49"/>
      <c r="LL67" s="49"/>
      <c r="LM67" s="49"/>
      <c r="LN67" s="49"/>
      <c r="LO67" s="49"/>
      <c r="LP67" s="49"/>
      <c r="LQ67" s="49"/>
      <c r="LR67" s="49"/>
      <c r="LS67" s="49"/>
      <c r="LT67" s="49"/>
      <c r="LU67" s="49"/>
      <c r="LV67" s="49"/>
      <c r="LW67" s="49"/>
      <c r="LX67" s="49"/>
      <c r="LY67" s="49"/>
      <c r="LZ67" s="49"/>
      <c r="MA67" s="49"/>
      <c r="MB67" s="49"/>
      <c r="MC67" s="49"/>
      <c r="MD67" s="49"/>
      <c r="ME67" s="49"/>
      <c r="MF67" s="49"/>
      <c r="MG67" s="49"/>
      <c r="MH67" s="49"/>
      <c r="MI67" s="49"/>
      <c r="MJ67" s="49"/>
      <c r="MK67" s="49"/>
      <c r="ML67" s="49"/>
      <c r="MM67" s="49"/>
      <c r="MN67" s="49"/>
      <c r="MO67" s="49"/>
      <c r="MP67" s="49"/>
      <c r="MQ67" s="49"/>
      <c r="MR67" s="49"/>
      <c r="MS67" s="49"/>
      <c r="MT67" s="49"/>
      <c r="MU67" s="49"/>
      <c r="MV67" s="49"/>
      <c r="MW67" s="49"/>
      <c r="MX67" s="49"/>
      <c r="MY67" s="49"/>
      <c r="MZ67" s="49"/>
      <c r="NA67" s="49"/>
      <c r="NB67" s="49"/>
      <c r="NC67" s="49"/>
      <c r="ND67" s="49"/>
      <c r="NE67" s="49"/>
      <c r="NF67" s="49"/>
      <c r="NG67" s="49"/>
      <c r="NH67" s="49"/>
      <c r="NI67" s="49"/>
      <c r="NJ67" s="49"/>
      <c r="NK67" s="49"/>
      <c r="NL67" s="49"/>
      <c r="NM67" s="49"/>
      <c r="NN67" s="49"/>
      <c r="NO67" s="49"/>
      <c r="NP67" s="49"/>
      <c r="NQ67" s="49"/>
      <c r="NR67" s="49"/>
      <c r="NS67" s="49"/>
      <c r="NT67" s="49"/>
      <c r="NU67" s="49"/>
      <c r="NV67" s="49"/>
      <c r="NW67" s="49"/>
      <c r="NX67" s="49"/>
      <c r="NY67" s="49"/>
      <c r="NZ67" s="49"/>
      <c r="OA67" s="49"/>
      <c r="OB67" s="49"/>
      <c r="OC67" s="49"/>
      <c r="OD67" s="49"/>
      <c r="OE67" s="49"/>
      <c r="OF67" s="49"/>
      <c r="OG67" s="49"/>
      <c r="OH67" s="49"/>
      <c r="OI67" s="49"/>
      <c r="OJ67" s="49"/>
      <c r="OK67" s="49"/>
      <c r="OL67" s="49"/>
      <c r="OM67" s="49"/>
      <c r="ON67" s="49"/>
      <c r="OO67" s="49"/>
      <c r="OP67" s="49"/>
      <c r="OQ67" s="49"/>
      <c r="OR67" s="49"/>
      <c r="OS67" s="49"/>
      <c r="OT67" s="49"/>
      <c r="OU67" s="49"/>
      <c r="OV67" s="49"/>
      <c r="OW67" s="49"/>
      <c r="OX67" s="49"/>
      <c r="OY67" s="49"/>
      <c r="OZ67" s="49"/>
      <c r="PA67" s="49"/>
      <c r="PB67" s="49"/>
      <c r="PC67" s="49"/>
      <c r="PD67" s="49"/>
      <c r="PE67" s="49"/>
      <c r="PF67" s="49"/>
      <c r="PG67" s="49"/>
      <c r="PH67" s="49"/>
      <c r="PI67" s="49"/>
      <c r="PJ67" s="49"/>
      <c r="PK67" s="49"/>
      <c r="PL67" s="49"/>
      <c r="PM67" s="49"/>
      <c r="PN67" s="49"/>
      <c r="PO67" s="49"/>
      <c r="PP67" s="49"/>
      <c r="PQ67" s="49"/>
      <c r="PR67" s="49"/>
      <c r="PS67" s="49"/>
      <c r="PT67" s="49"/>
      <c r="PU67" s="49"/>
      <c r="PV67" s="49"/>
      <c r="PW67" s="49"/>
      <c r="PX67" s="49"/>
      <c r="PY67" s="49"/>
      <c r="PZ67" s="49"/>
      <c r="QA67" s="49"/>
      <c r="QB67" s="49"/>
      <c r="QC67" s="49"/>
      <c r="QD67" s="49"/>
      <c r="QE67" s="49"/>
      <c r="QF67" s="49"/>
      <c r="QG67" s="49"/>
      <c r="QH67" s="49"/>
      <c r="QI67" s="49"/>
      <c r="QJ67" s="49"/>
      <c r="QK67" s="49"/>
      <c r="QL67" s="49"/>
      <c r="QM67" s="49"/>
      <c r="QN67" s="49"/>
      <c r="QO67" s="49"/>
      <c r="QP67" s="49"/>
      <c r="QQ67" s="49"/>
      <c r="QR67" s="49"/>
      <c r="QS67" s="49"/>
      <c r="QT67" s="49"/>
      <c r="QU67" s="49"/>
      <c r="QV67" s="49"/>
      <c r="QW67" s="49"/>
      <c r="QX67" s="49"/>
      <c r="QY67" s="49"/>
      <c r="QZ67" s="49"/>
      <c r="RA67" s="49"/>
      <c r="RB67" s="49"/>
      <c r="RC67" s="49"/>
      <c r="RD67" s="49"/>
      <c r="RE67" s="49"/>
      <c r="RF67" s="49"/>
      <c r="RG67" s="49"/>
      <c r="RH67" s="49"/>
      <c r="RI67" s="49"/>
      <c r="RJ67" s="49"/>
      <c r="RK67" s="49"/>
      <c r="RL67" s="49"/>
      <c r="RM67" s="49"/>
      <c r="RN67" s="49"/>
      <c r="RO67" s="49"/>
      <c r="RP67" s="49"/>
      <c r="RQ67" s="49"/>
      <c r="RR67" s="49"/>
      <c r="RS67" s="49"/>
      <c r="RT67" s="49"/>
      <c r="RU67" s="49"/>
      <c r="RV67" s="49"/>
      <c r="RW67" s="49"/>
      <c r="RX67" s="49"/>
      <c r="RY67" s="49"/>
      <c r="RZ67" s="49"/>
      <c r="SA67" s="49"/>
      <c r="SB67" s="49"/>
      <c r="SC67" s="49"/>
      <c r="SD67" s="49"/>
      <c r="SE67" s="49"/>
      <c r="SF67" s="49"/>
      <c r="SG67" s="49"/>
      <c r="SH67" s="49"/>
      <c r="SI67" s="49"/>
      <c r="SJ67" s="49"/>
      <c r="SK67" s="49"/>
      <c r="SL67" s="49"/>
      <c r="SM67" s="49"/>
      <c r="SN67" s="49"/>
      <c r="SO67" s="49"/>
      <c r="SP67" s="49"/>
      <c r="SQ67" s="49"/>
      <c r="SR67" s="49"/>
      <c r="SS67" s="49"/>
      <c r="ST67" s="49"/>
      <c r="SU67" s="49"/>
      <c r="SV67" s="49"/>
      <c r="SW67" s="49"/>
      <c r="SX67" s="49"/>
      <c r="SY67" s="49"/>
      <c r="SZ67" s="49"/>
      <c r="TA67" s="49"/>
      <c r="TB67" s="49"/>
      <c r="TC67" s="49"/>
      <c r="TD67" s="49"/>
      <c r="TE67" s="49"/>
      <c r="TF67" s="49"/>
      <c r="TG67" s="49"/>
      <c r="TH67" s="49"/>
      <c r="TI67" s="49"/>
      <c r="TJ67" s="49"/>
      <c r="TK67" s="49"/>
      <c r="TL67" s="49"/>
      <c r="TM67" s="49"/>
      <c r="TN67" s="49"/>
      <c r="TO67" s="49"/>
      <c r="TP67" s="49"/>
      <c r="TQ67" s="49"/>
      <c r="TR67" s="49"/>
      <c r="TS67" s="49"/>
      <c r="TT67" s="49"/>
      <c r="TU67" s="49"/>
      <c r="TV67" s="49"/>
      <c r="TW67" s="49"/>
      <c r="TX67" s="49"/>
      <c r="TY67" s="49"/>
      <c r="TZ67" s="49"/>
      <c r="UA67" s="49"/>
      <c r="UB67" s="49"/>
      <c r="UC67" s="49"/>
      <c r="UD67" s="49"/>
      <c r="UE67" s="49"/>
      <c r="UF67" s="49"/>
      <c r="UG67" s="49"/>
      <c r="UH67" s="49"/>
      <c r="UI67" s="49"/>
      <c r="UJ67" s="49"/>
      <c r="UK67" s="49"/>
      <c r="UL67" s="49"/>
      <c r="UM67" s="49"/>
      <c r="UN67" s="49"/>
      <c r="UO67" s="49"/>
      <c r="UP67" s="49"/>
      <c r="UQ67" s="49"/>
      <c r="UR67" s="49"/>
      <c r="US67" s="49"/>
      <c r="UT67" s="49"/>
      <c r="UU67" s="49"/>
      <c r="UV67" s="49"/>
      <c r="UW67" s="49"/>
      <c r="UX67" s="49"/>
      <c r="UY67" s="49"/>
      <c r="UZ67" s="49"/>
      <c r="VA67" s="49"/>
      <c r="VB67" s="49"/>
      <c r="VC67" s="49"/>
      <c r="VD67" s="49"/>
      <c r="VE67" s="49"/>
      <c r="VF67" s="49"/>
      <c r="VG67" s="49"/>
      <c r="VH67" s="49"/>
      <c r="VI67" s="49"/>
      <c r="VJ67" s="49"/>
      <c r="VK67" s="49"/>
      <c r="VL67" s="49"/>
      <c r="VM67" s="49"/>
      <c r="VN67" s="49"/>
      <c r="VO67" s="49"/>
      <c r="VP67" s="49"/>
      <c r="VQ67" s="49"/>
      <c r="VR67" s="49"/>
      <c r="VS67" s="49"/>
      <c r="VT67" s="49"/>
      <c r="VU67" s="49"/>
      <c r="VV67" s="49"/>
      <c r="VW67" s="49"/>
      <c r="VX67" s="49"/>
      <c r="VY67" s="49"/>
      <c r="VZ67" s="49"/>
      <c r="WA67" s="49"/>
      <c r="WB67" s="49"/>
      <c r="WC67" s="49"/>
      <c r="WD67" s="49"/>
      <c r="WE67" s="49"/>
      <c r="WF67" s="49"/>
      <c r="WG67" s="49"/>
      <c r="WH67" s="49"/>
      <c r="WI67" s="49"/>
      <c r="WJ67" s="49"/>
      <c r="WK67" s="49"/>
      <c r="WL67" s="49"/>
      <c r="WM67" s="49"/>
      <c r="WN67" s="49"/>
      <c r="WO67" s="49"/>
      <c r="WP67" s="49"/>
      <c r="WQ67" s="49"/>
      <c r="WR67" s="49"/>
      <c r="WS67" s="49"/>
      <c r="WT67" s="49"/>
      <c r="WU67" s="49"/>
      <c r="WV67" s="49"/>
      <c r="WW67" s="49"/>
      <c r="WX67" s="49"/>
      <c r="WY67" s="49"/>
      <c r="WZ67" s="49"/>
      <c r="XA67" s="49"/>
      <c r="XB67" s="49"/>
      <c r="XC67" s="49"/>
      <c r="XD67" s="49"/>
      <c r="XE67" s="49"/>
      <c r="XF67" s="49"/>
      <c r="XG67" s="49"/>
      <c r="XH67" s="49"/>
      <c r="XI67" s="49"/>
      <c r="XJ67" s="49"/>
      <c r="XK67" s="49"/>
      <c r="XL67" s="49"/>
      <c r="XM67" s="49"/>
      <c r="XN67" s="49"/>
      <c r="XO67" s="49"/>
      <c r="XP67" s="49"/>
      <c r="XQ67" s="49"/>
      <c r="XR67" s="49"/>
      <c r="XS67" s="49"/>
      <c r="XT67" s="49"/>
      <c r="XU67" s="49"/>
      <c r="XV67" s="49"/>
      <c r="XW67" s="49"/>
      <c r="XX67" s="49"/>
      <c r="XY67" s="49"/>
      <c r="XZ67" s="49"/>
      <c r="YA67" s="49"/>
      <c r="YB67" s="49"/>
      <c r="YC67" s="49"/>
      <c r="YD67" s="49"/>
      <c r="YE67" s="49"/>
      <c r="YF67" s="49"/>
      <c r="YG67" s="49"/>
      <c r="YH67" s="49"/>
      <c r="YI67" s="49"/>
      <c r="YJ67" s="49"/>
      <c r="YK67" s="49"/>
      <c r="YL67" s="49"/>
      <c r="YM67" s="49"/>
      <c r="YN67" s="49"/>
      <c r="YO67" s="49"/>
      <c r="YP67" s="49"/>
      <c r="YQ67" s="49"/>
      <c r="YR67" s="49"/>
      <c r="YS67" s="49"/>
      <c r="YT67" s="49"/>
      <c r="YU67" s="49"/>
      <c r="YV67" s="49"/>
      <c r="YW67" s="49"/>
      <c r="YX67" s="49"/>
      <c r="YY67" s="49"/>
      <c r="YZ67" s="49"/>
      <c r="ZA67" s="49"/>
      <c r="ZB67" s="49"/>
      <c r="ZC67" s="49"/>
      <c r="ZD67" s="49"/>
      <c r="ZE67" s="49"/>
      <c r="ZF67" s="49"/>
      <c r="ZG67" s="49"/>
      <c r="ZH67" s="49"/>
      <c r="ZI67" s="49"/>
      <c r="ZJ67" s="49"/>
      <c r="ZK67" s="49"/>
      <c r="ZL67" s="49"/>
      <c r="ZM67" s="49"/>
      <c r="ZN67" s="49"/>
      <c r="ZO67" s="49"/>
      <c r="ZP67" s="49"/>
      <c r="ZQ67" s="49"/>
      <c r="ZR67" s="49"/>
      <c r="ZS67" s="49"/>
      <c r="ZT67" s="49"/>
      <c r="ZU67" s="49"/>
      <c r="ZV67" s="49"/>
      <c r="ZW67" s="49"/>
      <c r="ZX67" s="49"/>
      <c r="ZY67" s="49"/>
      <c r="ZZ67" s="49"/>
      <c r="AAA67" s="49"/>
      <c r="AAB67" s="49"/>
      <c r="AAC67" s="49"/>
      <c r="AAD67" s="49"/>
      <c r="AAE67" s="49"/>
      <c r="AAF67" s="49"/>
      <c r="AAG67" s="49"/>
      <c r="AAH67" s="49"/>
      <c r="AAI67" s="49"/>
      <c r="AAJ67" s="49"/>
      <c r="AAK67" s="49"/>
      <c r="AAL67" s="49"/>
      <c r="AAM67" s="49"/>
      <c r="AAN67" s="49"/>
      <c r="AAO67" s="49"/>
      <c r="AAP67" s="49"/>
      <c r="AAQ67" s="49"/>
      <c r="AAR67" s="49"/>
      <c r="AAS67" s="49"/>
      <c r="AAT67" s="49"/>
      <c r="AAU67" s="49"/>
      <c r="AAV67" s="49"/>
      <c r="AAW67" s="49"/>
      <c r="AAX67" s="49"/>
      <c r="AAY67" s="49"/>
      <c r="AAZ67" s="49"/>
      <c r="ABA67" s="49"/>
      <c r="ABB67" s="49"/>
      <c r="ABC67" s="49"/>
      <c r="ABD67" s="49"/>
      <c r="ABE67" s="49"/>
      <c r="ABF67" s="49"/>
      <c r="ABG67" s="49"/>
      <c r="ABH67" s="49"/>
      <c r="ABI67" s="49"/>
      <c r="ABJ67" s="49"/>
      <c r="ABK67" s="49"/>
      <c r="ABL67" s="49"/>
      <c r="ABM67" s="49"/>
      <c r="ABN67" s="49"/>
      <c r="ABO67" s="49"/>
      <c r="ABP67" s="49"/>
      <c r="ABQ67" s="49"/>
      <c r="ABR67" s="49"/>
      <c r="ABS67" s="49"/>
      <c r="ABT67" s="49"/>
      <c r="ABU67" s="49"/>
      <c r="ABV67" s="49"/>
      <c r="ABW67" s="49"/>
      <c r="ABX67" s="49"/>
      <c r="ABY67" s="49"/>
      <c r="ABZ67" s="49"/>
      <c r="ACA67" s="49"/>
      <c r="ACB67" s="49"/>
      <c r="ACC67" s="49"/>
      <c r="ACD67" s="49"/>
      <c r="ACE67" s="49"/>
      <c r="ACF67" s="49"/>
      <c r="ACG67" s="49"/>
      <c r="ACH67" s="49"/>
      <c r="ACI67" s="49"/>
      <c r="ACJ67" s="49"/>
      <c r="ACK67" s="49"/>
      <c r="ACL67" s="49"/>
      <c r="ACM67" s="49"/>
      <c r="ACN67" s="49"/>
      <c r="ACO67" s="49"/>
      <c r="ACP67" s="49"/>
      <c r="ACQ67" s="49"/>
      <c r="ACR67" s="49"/>
      <c r="ACS67" s="49"/>
      <c r="ACT67" s="49"/>
      <c r="ACU67" s="49"/>
      <c r="ACV67" s="49"/>
      <c r="ACW67" s="49"/>
      <c r="ACX67" s="49"/>
      <c r="ACY67" s="49"/>
      <c r="ACZ67" s="49"/>
      <c r="ADA67" s="49"/>
      <c r="ADB67" s="49"/>
      <c r="ADC67" s="49"/>
      <c r="ADD67" s="49"/>
      <c r="ADE67" s="49"/>
      <c r="ADF67" s="49"/>
      <c r="ADG67" s="49"/>
      <c r="ADH67" s="49"/>
      <c r="ADI67" s="49"/>
      <c r="ADJ67" s="49"/>
      <c r="ADK67" s="49"/>
      <c r="ADL67" s="49"/>
      <c r="ADM67" s="49"/>
      <c r="ADN67" s="49"/>
      <c r="ADO67" s="49"/>
      <c r="ADP67" s="49"/>
      <c r="ADQ67" s="49"/>
      <c r="ADR67" s="49"/>
      <c r="ADS67" s="49"/>
      <c r="ADT67" s="49"/>
      <c r="ADU67" s="49"/>
      <c r="ADV67" s="49"/>
      <c r="ADW67" s="49"/>
      <c r="ADX67" s="49"/>
      <c r="ADY67" s="49"/>
      <c r="ADZ67" s="49"/>
      <c r="AEA67" s="49"/>
      <c r="AEB67" s="49"/>
      <c r="AEC67" s="49"/>
      <c r="AED67" s="49"/>
      <c r="AEE67" s="49"/>
      <c r="AEF67" s="49"/>
      <c r="AEG67" s="49"/>
      <c r="AEH67" s="49"/>
      <c r="AEI67" s="49"/>
      <c r="AEJ67" s="49"/>
      <c r="AEK67" s="49"/>
      <c r="AEL67" s="49"/>
      <c r="AEM67" s="49"/>
      <c r="AEN67" s="49"/>
      <c r="AEO67" s="49"/>
      <c r="AEP67" s="49"/>
      <c r="AEQ67" s="49"/>
      <c r="AER67" s="49"/>
      <c r="AES67" s="49"/>
      <c r="AET67" s="49"/>
      <c r="AEU67" s="49"/>
      <c r="AEV67" s="49"/>
      <c r="AEW67" s="49"/>
      <c r="AEX67" s="49"/>
      <c r="AEY67" s="49"/>
      <c r="AEZ67" s="49"/>
      <c r="AFA67" s="49"/>
      <c r="AFB67" s="49"/>
      <c r="AFC67" s="49"/>
      <c r="AFD67" s="49"/>
      <c r="AFE67" s="49"/>
      <c r="AFF67" s="49"/>
      <c r="AFG67" s="49"/>
      <c r="AFH67" s="49"/>
      <c r="AFI67" s="49"/>
      <c r="AFJ67" s="49"/>
      <c r="AFK67" s="49"/>
      <c r="AFL67" s="49"/>
      <c r="AFM67" s="49"/>
      <c r="AFN67" s="49"/>
      <c r="AFO67" s="49"/>
      <c r="AFP67" s="49"/>
      <c r="AFQ67" s="49"/>
      <c r="AFR67" s="49"/>
      <c r="AFS67" s="49"/>
      <c r="AFT67" s="49"/>
      <c r="AFU67" s="49"/>
      <c r="AFV67" s="49"/>
      <c r="AFW67" s="49"/>
      <c r="AFX67" s="49"/>
      <c r="AFY67" s="49"/>
      <c r="AFZ67" s="49"/>
      <c r="AGA67" s="49"/>
      <c r="AGB67" s="49"/>
      <c r="AGC67" s="49"/>
      <c r="AGD67" s="49"/>
      <c r="AGE67" s="49"/>
      <c r="AGF67" s="49"/>
      <c r="AGG67" s="49"/>
      <c r="AGH67" s="49"/>
      <c r="AGI67" s="49"/>
      <c r="AGJ67" s="49"/>
      <c r="AGK67" s="49"/>
      <c r="AGL67" s="49"/>
      <c r="AGM67" s="49"/>
      <c r="AGN67" s="49"/>
      <c r="AGO67" s="49"/>
      <c r="AGP67" s="49"/>
      <c r="AGQ67" s="49"/>
      <c r="AGR67" s="49"/>
      <c r="AGS67" s="49"/>
      <c r="AGT67" s="49"/>
      <c r="AGU67" s="49"/>
      <c r="AGV67" s="49"/>
      <c r="AGW67" s="49"/>
      <c r="AGX67" s="49"/>
      <c r="AGY67" s="49"/>
      <c r="AGZ67" s="49"/>
      <c r="AHA67" s="49"/>
      <c r="AHB67" s="49"/>
      <c r="AHC67" s="49"/>
      <c r="AHD67" s="49"/>
      <c r="AHE67" s="49"/>
      <c r="AHF67" s="49"/>
      <c r="AHG67" s="49"/>
      <c r="AHH67" s="49"/>
      <c r="AHI67" s="49"/>
      <c r="AHJ67" s="49"/>
      <c r="AHK67" s="49"/>
      <c r="AHL67" s="49"/>
      <c r="AHM67" s="49"/>
      <c r="AHN67" s="49"/>
      <c r="AHO67" s="49"/>
      <c r="AHP67" s="49"/>
      <c r="AHQ67" s="49"/>
      <c r="AHR67" s="49"/>
      <c r="AHS67" s="49"/>
      <c r="AHT67" s="49"/>
      <c r="AHU67" s="49"/>
      <c r="AHV67" s="49"/>
      <c r="AHW67" s="49"/>
      <c r="AHX67" s="49"/>
      <c r="AHY67" s="49"/>
      <c r="AHZ67" s="49"/>
      <c r="AIA67" s="49"/>
      <c r="AIB67" s="49"/>
      <c r="AIC67" s="49"/>
      <c r="AID67" s="49"/>
      <c r="AIE67" s="49"/>
      <c r="AIF67" s="49"/>
      <c r="AIG67" s="49"/>
      <c r="AIH67" s="49"/>
      <c r="AII67" s="49"/>
      <c r="AIJ67" s="49"/>
      <c r="AIK67" s="49"/>
      <c r="AIL67" s="49"/>
      <c r="AIM67" s="49"/>
      <c r="AIN67" s="49"/>
      <c r="AIO67" s="49"/>
      <c r="AIP67" s="49"/>
      <c r="AIQ67" s="49"/>
      <c r="AIR67" s="49"/>
      <c r="AIS67" s="49"/>
      <c r="AIT67" s="49"/>
      <c r="AIU67" s="49"/>
      <c r="AIV67" s="49"/>
      <c r="AIW67" s="49"/>
      <c r="AIX67" s="49"/>
      <c r="AIY67" s="49"/>
      <c r="AIZ67" s="49"/>
      <c r="AJA67" s="49"/>
      <c r="AJB67" s="49"/>
      <c r="AJC67" s="49"/>
      <c r="AJD67" s="49"/>
      <c r="AJE67" s="49"/>
      <c r="AJF67" s="49"/>
      <c r="AJG67" s="49"/>
      <c r="AJH67" s="49"/>
      <c r="AJI67" s="49"/>
      <c r="AJJ67" s="49"/>
      <c r="AJK67" s="49"/>
      <c r="AJL67" s="49"/>
      <c r="AJM67" s="49"/>
      <c r="AJN67" s="49"/>
      <c r="AJO67" s="49"/>
      <c r="AJP67" s="49"/>
      <c r="AJQ67" s="49"/>
      <c r="AJR67" s="49"/>
      <c r="AJS67" s="49"/>
      <c r="AJT67" s="49"/>
      <c r="AJU67" s="49"/>
      <c r="AJV67" s="49"/>
      <c r="AJW67" s="49"/>
      <c r="AJX67" s="49"/>
      <c r="AJY67" s="49"/>
      <c r="AJZ67" s="49"/>
      <c r="AKA67" s="49"/>
      <c r="AKB67" s="49"/>
      <c r="AKC67" s="49"/>
      <c r="AKD67" s="49"/>
      <c r="AKE67" s="49"/>
      <c r="AKF67" s="49"/>
      <c r="AKG67" s="49"/>
      <c r="AKH67" s="49"/>
      <c r="AKI67" s="49"/>
      <c r="AKJ67" s="49"/>
      <c r="AKK67" s="49"/>
      <c r="AKL67" s="49"/>
      <c r="AKM67" s="49"/>
      <c r="AKN67" s="49"/>
      <c r="AKO67" s="49"/>
      <c r="AKP67" s="49"/>
      <c r="AKQ67" s="49"/>
      <c r="AKR67" s="49"/>
      <c r="AKS67" s="49"/>
      <c r="AKT67" s="49"/>
      <c r="AKU67" s="49"/>
      <c r="AKV67" s="49"/>
      <c r="AKW67" s="49"/>
      <c r="AKX67" s="49"/>
      <c r="AKY67" s="49"/>
      <c r="AKZ67" s="49"/>
      <c r="ALA67" s="49"/>
      <c r="ALB67" s="49"/>
      <c r="ALC67" s="49"/>
      <c r="ALD67" s="49"/>
      <c r="ALE67" s="49"/>
      <c r="ALF67" s="49"/>
      <c r="ALG67" s="49"/>
      <c r="ALH67" s="49"/>
      <c r="ALI67" s="49"/>
      <c r="ALJ67" s="49"/>
      <c r="ALK67" s="49"/>
      <c r="ALL67" s="49"/>
      <c r="ALM67" s="49"/>
      <c r="ALN67" s="49"/>
      <c r="ALO67" s="49"/>
      <c r="ALP67" s="49"/>
      <c r="ALQ67" s="49"/>
      <c r="ALR67" s="49"/>
      <c r="ALS67" s="49"/>
      <c r="ALT67" s="49"/>
      <c r="ALU67" s="49"/>
      <c r="ALV67" s="49"/>
      <c r="ALW67" s="49"/>
      <c r="ALX67" s="49"/>
      <c r="ALY67" s="49"/>
      <c r="ALZ67" s="49"/>
      <c r="AMA67" s="49"/>
      <c r="AMB67" s="49"/>
    </row>
    <row r="68" spans="1:1016" ht="56.65" customHeight="1" x14ac:dyDescent="0.2">
      <c r="A68" s="44" t="s">
        <v>141</v>
      </c>
      <c r="B68" s="134" t="s">
        <v>142</v>
      </c>
      <c r="C68" s="52" t="s">
        <v>143</v>
      </c>
      <c r="D68" s="53"/>
      <c r="E68" s="53"/>
      <c r="F68" s="53"/>
      <c r="G68" s="54" t="s">
        <v>118</v>
      </c>
      <c r="H68" s="51"/>
      <c r="I68" s="51"/>
      <c r="J68" s="51"/>
      <c r="K68" s="51"/>
      <c r="L68" s="51"/>
      <c r="M68" s="51"/>
      <c r="N68" s="51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  <c r="IY68" s="49"/>
      <c r="IZ68" s="49"/>
      <c r="JA68" s="49"/>
      <c r="JB68" s="49"/>
      <c r="JC68" s="49"/>
      <c r="JD68" s="49"/>
      <c r="JE68" s="49"/>
      <c r="JF68" s="49"/>
      <c r="JG68" s="49"/>
      <c r="JH68" s="49"/>
      <c r="JI68" s="49"/>
      <c r="JJ68" s="49"/>
      <c r="JK68" s="49"/>
      <c r="JL68" s="49"/>
      <c r="JM68" s="49"/>
      <c r="JN68" s="49"/>
      <c r="JO68" s="49"/>
      <c r="JP68" s="49"/>
      <c r="JQ68" s="49"/>
      <c r="JR68" s="49"/>
      <c r="JS68" s="49"/>
      <c r="JT68" s="49"/>
      <c r="JU68" s="49"/>
      <c r="JV68" s="49"/>
      <c r="JW68" s="49"/>
      <c r="JX68" s="49"/>
      <c r="JY68" s="49"/>
      <c r="JZ68" s="49"/>
      <c r="KA68" s="49"/>
      <c r="KB68" s="49"/>
      <c r="KC68" s="49"/>
      <c r="KD68" s="49"/>
      <c r="KE68" s="49"/>
      <c r="KF68" s="49"/>
      <c r="KG68" s="49"/>
      <c r="KH68" s="49"/>
      <c r="KI68" s="49"/>
      <c r="KJ68" s="49"/>
      <c r="KK68" s="49"/>
      <c r="KL68" s="49"/>
      <c r="KM68" s="49"/>
      <c r="KN68" s="49"/>
      <c r="KO68" s="49"/>
      <c r="KP68" s="49"/>
      <c r="KQ68" s="49"/>
      <c r="KR68" s="49"/>
      <c r="KS68" s="49"/>
      <c r="KT68" s="49"/>
      <c r="KU68" s="49"/>
      <c r="KV68" s="49"/>
      <c r="KW68" s="49"/>
      <c r="KX68" s="49"/>
      <c r="KY68" s="49"/>
      <c r="KZ68" s="49"/>
      <c r="LA68" s="49"/>
      <c r="LB68" s="49"/>
      <c r="LC68" s="49"/>
      <c r="LD68" s="49"/>
      <c r="LE68" s="49"/>
      <c r="LF68" s="49"/>
      <c r="LG68" s="49"/>
      <c r="LH68" s="49"/>
      <c r="LI68" s="49"/>
      <c r="LJ68" s="49"/>
      <c r="LK68" s="49"/>
      <c r="LL68" s="49"/>
      <c r="LM68" s="49"/>
      <c r="LN68" s="49"/>
      <c r="LO68" s="49"/>
      <c r="LP68" s="49"/>
      <c r="LQ68" s="49"/>
      <c r="LR68" s="49"/>
      <c r="LS68" s="49"/>
      <c r="LT68" s="49"/>
      <c r="LU68" s="49"/>
      <c r="LV68" s="49"/>
      <c r="LW68" s="49"/>
      <c r="LX68" s="49"/>
      <c r="LY68" s="49"/>
      <c r="LZ68" s="49"/>
      <c r="MA68" s="49"/>
      <c r="MB68" s="49"/>
      <c r="MC68" s="49"/>
      <c r="MD68" s="49"/>
      <c r="ME68" s="49"/>
      <c r="MF68" s="49"/>
      <c r="MG68" s="49"/>
      <c r="MH68" s="49"/>
      <c r="MI68" s="49"/>
      <c r="MJ68" s="49"/>
      <c r="MK68" s="49"/>
      <c r="ML68" s="49"/>
      <c r="MM68" s="49"/>
      <c r="MN68" s="49"/>
      <c r="MO68" s="49"/>
      <c r="MP68" s="49"/>
      <c r="MQ68" s="49"/>
      <c r="MR68" s="49"/>
      <c r="MS68" s="49"/>
      <c r="MT68" s="49"/>
      <c r="MU68" s="49"/>
      <c r="MV68" s="49"/>
      <c r="MW68" s="49"/>
      <c r="MX68" s="49"/>
      <c r="MY68" s="49"/>
      <c r="MZ68" s="49"/>
      <c r="NA68" s="49"/>
      <c r="NB68" s="49"/>
      <c r="NC68" s="49"/>
      <c r="ND68" s="49"/>
      <c r="NE68" s="49"/>
      <c r="NF68" s="49"/>
      <c r="NG68" s="49"/>
      <c r="NH68" s="49"/>
      <c r="NI68" s="49"/>
      <c r="NJ68" s="49"/>
      <c r="NK68" s="49"/>
      <c r="NL68" s="49"/>
      <c r="NM68" s="49"/>
      <c r="NN68" s="49"/>
      <c r="NO68" s="49"/>
      <c r="NP68" s="49"/>
      <c r="NQ68" s="49"/>
      <c r="NR68" s="49"/>
      <c r="NS68" s="49"/>
      <c r="NT68" s="49"/>
      <c r="NU68" s="49"/>
      <c r="NV68" s="49"/>
      <c r="NW68" s="49"/>
      <c r="NX68" s="49"/>
      <c r="NY68" s="49"/>
      <c r="NZ68" s="49"/>
      <c r="OA68" s="49"/>
      <c r="OB68" s="49"/>
      <c r="OC68" s="49"/>
      <c r="OD68" s="49"/>
      <c r="OE68" s="49"/>
      <c r="OF68" s="49"/>
      <c r="OG68" s="49"/>
      <c r="OH68" s="49"/>
      <c r="OI68" s="49"/>
      <c r="OJ68" s="49"/>
      <c r="OK68" s="49"/>
      <c r="OL68" s="49"/>
      <c r="OM68" s="49"/>
      <c r="ON68" s="49"/>
      <c r="OO68" s="49"/>
      <c r="OP68" s="49"/>
      <c r="OQ68" s="49"/>
      <c r="OR68" s="49"/>
      <c r="OS68" s="49"/>
      <c r="OT68" s="49"/>
      <c r="OU68" s="49"/>
      <c r="OV68" s="49"/>
      <c r="OW68" s="49"/>
      <c r="OX68" s="49"/>
      <c r="OY68" s="49"/>
      <c r="OZ68" s="49"/>
      <c r="PA68" s="49"/>
      <c r="PB68" s="49"/>
      <c r="PC68" s="49"/>
      <c r="PD68" s="49"/>
      <c r="PE68" s="49"/>
      <c r="PF68" s="49"/>
      <c r="PG68" s="49"/>
      <c r="PH68" s="49"/>
      <c r="PI68" s="49"/>
      <c r="PJ68" s="49"/>
      <c r="PK68" s="49"/>
      <c r="PL68" s="49"/>
      <c r="PM68" s="49"/>
      <c r="PN68" s="49"/>
      <c r="PO68" s="49"/>
      <c r="PP68" s="49"/>
      <c r="PQ68" s="49"/>
      <c r="PR68" s="49"/>
      <c r="PS68" s="49"/>
      <c r="PT68" s="49"/>
      <c r="PU68" s="49"/>
      <c r="PV68" s="49"/>
      <c r="PW68" s="49"/>
      <c r="PX68" s="49"/>
      <c r="PY68" s="49"/>
      <c r="PZ68" s="49"/>
      <c r="QA68" s="49"/>
      <c r="QB68" s="49"/>
      <c r="QC68" s="49"/>
      <c r="QD68" s="49"/>
      <c r="QE68" s="49"/>
      <c r="QF68" s="49"/>
      <c r="QG68" s="49"/>
      <c r="QH68" s="49"/>
      <c r="QI68" s="49"/>
      <c r="QJ68" s="49"/>
      <c r="QK68" s="49"/>
      <c r="QL68" s="49"/>
      <c r="QM68" s="49"/>
      <c r="QN68" s="49"/>
      <c r="QO68" s="49"/>
      <c r="QP68" s="49"/>
      <c r="QQ68" s="49"/>
      <c r="QR68" s="49"/>
      <c r="QS68" s="49"/>
      <c r="QT68" s="49"/>
      <c r="QU68" s="49"/>
      <c r="QV68" s="49"/>
      <c r="QW68" s="49"/>
      <c r="QX68" s="49"/>
      <c r="QY68" s="49"/>
      <c r="QZ68" s="49"/>
      <c r="RA68" s="49"/>
      <c r="RB68" s="49"/>
      <c r="RC68" s="49"/>
      <c r="RD68" s="49"/>
      <c r="RE68" s="49"/>
      <c r="RF68" s="49"/>
      <c r="RG68" s="49"/>
      <c r="RH68" s="49"/>
      <c r="RI68" s="49"/>
      <c r="RJ68" s="49"/>
      <c r="RK68" s="49"/>
      <c r="RL68" s="49"/>
      <c r="RM68" s="49"/>
      <c r="RN68" s="49"/>
      <c r="RO68" s="49"/>
      <c r="RP68" s="49"/>
      <c r="RQ68" s="49"/>
      <c r="RR68" s="49"/>
      <c r="RS68" s="49"/>
      <c r="RT68" s="49"/>
      <c r="RU68" s="49"/>
      <c r="RV68" s="49"/>
      <c r="RW68" s="49"/>
      <c r="RX68" s="49"/>
      <c r="RY68" s="49"/>
      <c r="RZ68" s="49"/>
      <c r="SA68" s="49"/>
      <c r="SB68" s="49"/>
      <c r="SC68" s="49"/>
      <c r="SD68" s="49"/>
      <c r="SE68" s="49"/>
      <c r="SF68" s="49"/>
      <c r="SG68" s="49"/>
      <c r="SH68" s="49"/>
      <c r="SI68" s="49"/>
      <c r="SJ68" s="49"/>
      <c r="SK68" s="49"/>
      <c r="SL68" s="49"/>
      <c r="SM68" s="49"/>
      <c r="SN68" s="49"/>
      <c r="SO68" s="49"/>
      <c r="SP68" s="49"/>
      <c r="SQ68" s="49"/>
      <c r="SR68" s="49"/>
      <c r="SS68" s="49"/>
      <c r="ST68" s="49"/>
      <c r="SU68" s="49"/>
      <c r="SV68" s="49"/>
      <c r="SW68" s="49"/>
      <c r="SX68" s="49"/>
      <c r="SY68" s="49"/>
      <c r="SZ68" s="49"/>
      <c r="TA68" s="49"/>
      <c r="TB68" s="49"/>
      <c r="TC68" s="49"/>
      <c r="TD68" s="49"/>
      <c r="TE68" s="49"/>
      <c r="TF68" s="49"/>
      <c r="TG68" s="49"/>
      <c r="TH68" s="49"/>
      <c r="TI68" s="49"/>
      <c r="TJ68" s="49"/>
      <c r="TK68" s="49"/>
      <c r="TL68" s="49"/>
      <c r="TM68" s="49"/>
      <c r="TN68" s="49"/>
      <c r="TO68" s="49"/>
      <c r="TP68" s="49"/>
      <c r="TQ68" s="49"/>
      <c r="TR68" s="49"/>
      <c r="TS68" s="49"/>
      <c r="TT68" s="49"/>
      <c r="TU68" s="49"/>
      <c r="TV68" s="49"/>
      <c r="TW68" s="49"/>
      <c r="TX68" s="49"/>
      <c r="TY68" s="49"/>
      <c r="TZ68" s="49"/>
      <c r="UA68" s="49"/>
      <c r="UB68" s="49"/>
      <c r="UC68" s="49"/>
      <c r="UD68" s="49"/>
      <c r="UE68" s="49"/>
      <c r="UF68" s="49"/>
      <c r="UG68" s="49"/>
      <c r="UH68" s="49"/>
      <c r="UI68" s="49"/>
      <c r="UJ68" s="49"/>
      <c r="UK68" s="49"/>
      <c r="UL68" s="49"/>
      <c r="UM68" s="49"/>
      <c r="UN68" s="49"/>
      <c r="UO68" s="49"/>
      <c r="UP68" s="49"/>
      <c r="UQ68" s="49"/>
      <c r="UR68" s="49"/>
      <c r="US68" s="49"/>
      <c r="UT68" s="49"/>
      <c r="UU68" s="49"/>
      <c r="UV68" s="49"/>
      <c r="UW68" s="49"/>
      <c r="UX68" s="49"/>
      <c r="UY68" s="49"/>
      <c r="UZ68" s="49"/>
      <c r="VA68" s="49"/>
      <c r="VB68" s="49"/>
      <c r="VC68" s="49"/>
      <c r="VD68" s="49"/>
      <c r="VE68" s="49"/>
      <c r="VF68" s="49"/>
      <c r="VG68" s="49"/>
      <c r="VH68" s="49"/>
      <c r="VI68" s="49"/>
      <c r="VJ68" s="49"/>
      <c r="VK68" s="49"/>
      <c r="VL68" s="49"/>
      <c r="VM68" s="49"/>
      <c r="VN68" s="49"/>
      <c r="VO68" s="49"/>
      <c r="VP68" s="49"/>
      <c r="VQ68" s="49"/>
      <c r="VR68" s="49"/>
      <c r="VS68" s="49"/>
      <c r="VT68" s="49"/>
      <c r="VU68" s="49"/>
      <c r="VV68" s="49"/>
      <c r="VW68" s="49"/>
      <c r="VX68" s="49"/>
      <c r="VY68" s="49"/>
      <c r="VZ68" s="49"/>
      <c r="WA68" s="49"/>
      <c r="WB68" s="49"/>
      <c r="WC68" s="49"/>
      <c r="WD68" s="49"/>
      <c r="WE68" s="49"/>
      <c r="WF68" s="49"/>
      <c r="WG68" s="49"/>
      <c r="WH68" s="49"/>
      <c r="WI68" s="49"/>
      <c r="WJ68" s="49"/>
      <c r="WK68" s="49"/>
      <c r="WL68" s="49"/>
      <c r="WM68" s="49"/>
      <c r="WN68" s="49"/>
      <c r="WO68" s="49"/>
      <c r="WP68" s="49"/>
      <c r="WQ68" s="49"/>
      <c r="WR68" s="49"/>
      <c r="WS68" s="49"/>
      <c r="WT68" s="49"/>
      <c r="WU68" s="49"/>
      <c r="WV68" s="49"/>
      <c r="WW68" s="49"/>
      <c r="WX68" s="49"/>
      <c r="WY68" s="49"/>
      <c r="WZ68" s="49"/>
      <c r="XA68" s="49"/>
      <c r="XB68" s="49"/>
      <c r="XC68" s="49"/>
      <c r="XD68" s="49"/>
      <c r="XE68" s="49"/>
      <c r="XF68" s="49"/>
      <c r="XG68" s="49"/>
      <c r="XH68" s="49"/>
      <c r="XI68" s="49"/>
      <c r="XJ68" s="49"/>
      <c r="XK68" s="49"/>
      <c r="XL68" s="49"/>
      <c r="XM68" s="49"/>
      <c r="XN68" s="49"/>
      <c r="XO68" s="49"/>
      <c r="XP68" s="49"/>
      <c r="XQ68" s="49"/>
      <c r="XR68" s="49"/>
      <c r="XS68" s="49"/>
      <c r="XT68" s="49"/>
      <c r="XU68" s="49"/>
      <c r="XV68" s="49"/>
      <c r="XW68" s="49"/>
      <c r="XX68" s="49"/>
      <c r="XY68" s="49"/>
      <c r="XZ68" s="49"/>
      <c r="YA68" s="49"/>
      <c r="YB68" s="49"/>
      <c r="YC68" s="49"/>
      <c r="YD68" s="49"/>
      <c r="YE68" s="49"/>
      <c r="YF68" s="49"/>
      <c r="YG68" s="49"/>
      <c r="YH68" s="49"/>
      <c r="YI68" s="49"/>
      <c r="YJ68" s="49"/>
      <c r="YK68" s="49"/>
      <c r="YL68" s="49"/>
      <c r="YM68" s="49"/>
      <c r="YN68" s="49"/>
      <c r="YO68" s="49"/>
      <c r="YP68" s="49"/>
      <c r="YQ68" s="49"/>
      <c r="YR68" s="49"/>
      <c r="YS68" s="49"/>
      <c r="YT68" s="49"/>
      <c r="YU68" s="49"/>
      <c r="YV68" s="49"/>
      <c r="YW68" s="49"/>
      <c r="YX68" s="49"/>
      <c r="YY68" s="49"/>
      <c r="YZ68" s="49"/>
      <c r="ZA68" s="49"/>
      <c r="ZB68" s="49"/>
      <c r="ZC68" s="49"/>
      <c r="ZD68" s="49"/>
      <c r="ZE68" s="49"/>
      <c r="ZF68" s="49"/>
      <c r="ZG68" s="49"/>
      <c r="ZH68" s="49"/>
      <c r="ZI68" s="49"/>
      <c r="ZJ68" s="49"/>
      <c r="ZK68" s="49"/>
      <c r="ZL68" s="49"/>
      <c r="ZM68" s="49"/>
      <c r="ZN68" s="49"/>
      <c r="ZO68" s="49"/>
      <c r="ZP68" s="49"/>
      <c r="ZQ68" s="49"/>
      <c r="ZR68" s="49"/>
      <c r="ZS68" s="49"/>
      <c r="ZT68" s="49"/>
      <c r="ZU68" s="49"/>
      <c r="ZV68" s="49"/>
      <c r="ZW68" s="49"/>
      <c r="ZX68" s="49"/>
      <c r="ZY68" s="49"/>
      <c r="ZZ68" s="49"/>
      <c r="AAA68" s="49"/>
      <c r="AAB68" s="49"/>
      <c r="AAC68" s="49"/>
      <c r="AAD68" s="49"/>
      <c r="AAE68" s="49"/>
      <c r="AAF68" s="49"/>
      <c r="AAG68" s="49"/>
      <c r="AAH68" s="49"/>
      <c r="AAI68" s="49"/>
      <c r="AAJ68" s="49"/>
      <c r="AAK68" s="49"/>
      <c r="AAL68" s="49"/>
      <c r="AAM68" s="49"/>
      <c r="AAN68" s="49"/>
      <c r="AAO68" s="49"/>
      <c r="AAP68" s="49"/>
      <c r="AAQ68" s="49"/>
      <c r="AAR68" s="49"/>
      <c r="AAS68" s="49"/>
      <c r="AAT68" s="49"/>
      <c r="AAU68" s="49"/>
      <c r="AAV68" s="49"/>
      <c r="AAW68" s="49"/>
      <c r="AAX68" s="49"/>
      <c r="AAY68" s="49"/>
      <c r="AAZ68" s="49"/>
      <c r="ABA68" s="49"/>
      <c r="ABB68" s="49"/>
      <c r="ABC68" s="49"/>
      <c r="ABD68" s="49"/>
      <c r="ABE68" s="49"/>
      <c r="ABF68" s="49"/>
      <c r="ABG68" s="49"/>
      <c r="ABH68" s="49"/>
      <c r="ABI68" s="49"/>
      <c r="ABJ68" s="49"/>
      <c r="ABK68" s="49"/>
      <c r="ABL68" s="49"/>
      <c r="ABM68" s="49"/>
      <c r="ABN68" s="49"/>
      <c r="ABO68" s="49"/>
      <c r="ABP68" s="49"/>
      <c r="ABQ68" s="49"/>
      <c r="ABR68" s="49"/>
      <c r="ABS68" s="49"/>
      <c r="ABT68" s="49"/>
      <c r="ABU68" s="49"/>
      <c r="ABV68" s="49"/>
      <c r="ABW68" s="49"/>
      <c r="ABX68" s="49"/>
      <c r="ABY68" s="49"/>
      <c r="ABZ68" s="49"/>
      <c r="ACA68" s="49"/>
      <c r="ACB68" s="49"/>
      <c r="ACC68" s="49"/>
      <c r="ACD68" s="49"/>
      <c r="ACE68" s="49"/>
      <c r="ACF68" s="49"/>
      <c r="ACG68" s="49"/>
      <c r="ACH68" s="49"/>
      <c r="ACI68" s="49"/>
      <c r="ACJ68" s="49"/>
      <c r="ACK68" s="49"/>
      <c r="ACL68" s="49"/>
      <c r="ACM68" s="49"/>
      <c r="ACN68" s="49"/>
      <c r="ACO68" s="49"/>
      <c r="ACP68" s="49"/>
      <c r="ACQ68" s="49"/>
      <c r="ACR68" s="49"/>
      <c r="ACS68" s="49"/>
      <c r="ACT68" s="49"/>
      <c r="ACU68" s="49"/>
      <c r="ACV68" s="49"/>
      <c r="ACW68" s="49"/>
      <c r="ACX68" s="49"/>
      <c r="ACY68" s="49"/>
      <c r="ACZ68" s="49"/>
      <c r="ADA68" s="49"/>
      <c r="ADB68" s="49"/>
      <c r="ADC68" s="49"/>
      <c r="ADD68" s="49"/>
      <c r="ADE68" s="49"/>
      <c r="ADF68" s="49"/>
      <c r="ADG68" s="49"/>
      <c r="ADH68" s="49"/>
      <c r="ADI68" s="49"/>
      <c r="ADJ68" s="49"/>
      <c r="ADK68" s="49"/>
      <c r="ADL68" s="49"/>
      <c r="ADM68" s="49"/>
      <c r="ADN68" s="49"/>
      <c r="ADO68" s="49"/>
      <c r="ADP68" s="49"/>
      <c r="ADQ68" s="49"/>
      <c r="ADR68" s="49"/>
      <c r="ADS68" s="49"/>
      <c r="ADT68" s="49"/>
      <c r="ADU68" s="49"/>
      <c r="ADV68" s="49"/>
      <c r="ADW68" s="49"/>
      <c r="ADX68" s="49"/>
      <c r="ADY68" s="49"/>
      <c r="ADZ68" s="49"/>
      <c r="AEA68" s="49"/>
      <c r="AEB68" s="49"/>
      <c r="AEC68" s="49"/>
      <c r="AED68" s="49"/>
      <c r="AEE68" s="49"/>
      <c r="AEF68" s="49"/>
      <c r="AEG68" s="49"/>
      <c r="AEH68" s="49"/>
      <c r="AEI68" s="49"/>
      <c r="AEJ68" s="49"/>
      <c r="AEK68" s="49"/>
      <c r="AEL68" s="49"/>
      <c r="AEM68" s="49"/>
      <c r="AEN68" s="49"/>
      <c r="AEO68" s="49"/>
      <c r="AEP68" s="49"/>
      <c r="AEQ68" s="49"/>
      <c r="AER68" s="49"/>
      <c r="AES68" s="49"/>
      <c r="AET68" s="49"/>
      <c r="AEU68" s="49"/>
      <c r="AEV68" s="49"/>
      <c r="AEW68" s="49"/>
      <c r="AEX68" s="49"/>
      <c r="AEY68" s="49"/>
      <c r="AEZ68" s="49"/>
      <c r="AFA68" s="49"/>
      <c r="AFB68" s="49"/>
      <c r="AFC68" s="49"/>
      <c r="AFD68" s="49"/>
      <c r="AFE68" s="49"/>
      <c r="AFF68" s="49"/>
      <c r="AFG68" s="49"/>
      <c r="AFH68" s="49"/>
      <c r="AFI68" s="49"/>
      <c r="AFJ68" s="49"/>
      <c r="AFK68" s="49"/>
      <c r="AFL68" s="49"/>
      <c r="AFM68" s="49"/>
      <c r="AFN68" s="49"/>
      <c r="AFO68" s="49"/>
      <c r="AFP68" s="49"/>
      <c r="AFQ68" s="49"/>
      <c r="AFR68" s="49"/>
      <c r="AFS68" s="49"/>
      <c r="AFT68" s="49"/>
      <c r="AFU68" s="49"/>
      <c r="AFV68" s="49"/>
      <c r="AFW68" s="49"/>
      <c r="AFX68" s="49"/>
      <c r="AFY68" s="49"/>
      <c r="AFZ68" s="49"/>
      <c r="AGA68" s="49"/>
      <c r="AGB68" s="49"/>
      <c r="AGC68" s="49"/>
      <c r="AGD68" s="49"/>
      <c r="AGE68" s="49"/>
      <c r="AGF68" s="49"/>
      <c r="AGG68" s="49"/>
      <c r="AGH68" s="49"/>
      <c r="AGI68" s="49"/>
      <c r="AGJ68" s="49"/>
      <c r="AGK68" s="49"/>
      <c r="AGL68" s="49"/>
      <c r="AGM68" s="49"/>
      <c r="AGN68" s="49"/>
      <c r="AGO68" s="49"/>
      <c r="AGP68" s="49"/>
      <c r="AGQ68" s="49"/>
      <c r="AGR68" s="49"/>
      <c r="AGS68" s="49"/>
      <c r="AGT68" s="49"/>
      <c r="AGU68" s="49"/>
      <c r="AGV68" s="49"/>
      <c r="AGW68" s="49"/>
      <c r="AGX68" s="49"/>
      <c r="AGY68" s="49"/>
      <c r="AGZ68" s="49"/>
      <c r="AHA68" s="49"/>
      <c r="AHB68" s="49"/>
      <c r="AHC68" s="49"/>
      <c r="AHD68" s="49"/>
      <c r="AHE68" s="49"/>
      <c r="AHF68" s="49"/>
      <c r="AHG68" s="49"/>
      <c r="AHH68" s="49"/>
      <c r="AHI68" s="49"/>
      <c r="AHJ68" s="49"/>
      <c r="AHK68" s="49"/>
      <c r="AHL68" s="49"/>
      <c r="AHM68" s="49"/>
      <c r="AHN68" s="49"/>
      <c r="AHO68" s="49"/>
      <c r="AHP68" s="49"/>
      <c r="AHQ68" s="49"/>
      <c r="AHR68" s="49"/>
      <c r="AHS68" s="49"/>
      <c r="AHT68" s="49"/>
      <c r="AHU68" s="49"/>
      <c r="AHV68" s="49"/>
      <c r="AHW68" s="49"/>
      <c r="AHX68" s="49"/>
      <c r="AHY68" s="49"/>
      <c r="AHZ68" s="49"/>
      <c r="AIA68" s="49"/>
      <c r="AIB68" s="49"/>
      <c r="AIC68" s="49"/>
      <c r="AID68" s="49"/>
      <c r="AIE68" s="49"/>
      <c r="AIF68" s="49"/>
      <c r="AIG68" s="49"/>
      <c r="AIH68" s="49"/>
      <c r="AII68" s="49"/>
      <c r="AIJ68" s="49"/>
      <c r="AIK68" s="49"/>
      <c r="AIL68" s="49"/>
      <c r="AIM68" s="49"/>
      <c r="AIN68" s="49"/>
      <c r="AIO68" s="49"/>
      <c r="AIP68" s="49"/>
      <c r="AIQ68" s="49"/>
      <c r="AIR68" s="49"/>
      <c r="AIS68" s="49"/>
      <c r="AIT68" s="49"/>
      <c r="AIU68" s="49"/>
      <c r="AIV68" s="49"/>
      <c r="AIW68" s="49"/>
      <c r="AIX68" s="49"/>
      <c r="AIY68" s="49"/>
      <c r="AIZ68" s="49"/>
      <c r="AJA68" s="49"/>
      <c r="AJB68" s="49"/>
      <c r="AJC68" s="49"/>
      <c r="AJD68" s="49"/>
      <c r="AJE68" s="49"/>
      <c r="AJF68" s="49"/>
      <c r="AJG68" s="49"/>
      <c r="AJH68" s="49"/>
      <c r="AJI68" s="49"/>
      <c r="AJJ68" s="49"/>
      <c r="AJK68" s="49"/>
      <c r="AJL68" s="49"/>
      <c r="AJM68" s="49"/>
      <c r="AJN68" s="49"/>
      <c r="AJO68" s="49"/>
      <c r="AJP68" s="49"/>
      <c r="AJQ68" s="49"/>
      <c r="AJR68" s="49"/>
      <c r="AJS68" s="49"/>
      <c r="AJT68" s="49"/>
      <c r="AJU68" s="49"/>
      <c r="AJV68" s="49"/>
      <c r="AJW68" s="49"/>
      <c r="AJX68" s="49"/>
      <c r="AJY68" s="49"/>
      <c r="AJZ68" s="49"/>
      <c r="AKA68" s="49"/>
      <c r="AKB68" s="49"/>
      <c r="AKC68" s="49"/>
      <c r="AKD68" s="49"/>
      <c r="AKE68" s="49"/>
      <c r="AKF68" s="49"/>
      <c r="AKG68" s="49"/>
      <c r="AKH68" s="49"/>
      <c r="AKI68" s="49"/>
      <c r="AKJ68" s="49"/>
      <c r="AKK68" s="49"/>
      <c r="AKL68" s="49"/>
      <c r="AKM68" s="49"/>
      <c r="AKN68" s="49"/>
      <c r="AKO68" s="49"/>
      <c r="AKP68" s="49"/>
      <c r="AKQ68" s="49"/>
      <c r="AKR68" s="49"/>
      <c r="AKS68" s="49"/>
      <c r="AKT68" s="49"/>
      <c r="AKU68" s="49"/>
      <c r="AKV68" s="49"/>
      <c r="AKW68" s="49"/>
      <c r="AKX68" s="49"/>
      <c r="AKY68" s="49"/>
      <c r="AKZ68" s="49"/>
      <c r="ALA68" s="49"/>
      <c r="ALB68" s="49"/>
      <c r="ALC68" s="49"/>
      <c r="ALD68" s="49"/>
      <c r="ALE68" s="49"/>
      <c r="ALF68" s="49"/>
      <c r="ALG68" s="49"/>
      <c r="ALH68" s="49"/>
      <c r="ALI68" s="49"/>
      <c r="ALJ68" s="49"/>
      <c r="ALK68" s="49"/>
      <c r="ALL68" s="49"/>
      <c r="ALM68" s="49"/>
      <c r="ALN68" s="49"/>
      <c r="ALO68" s="49"/>
      <c r="ALP68" s="49"/>
      <c r="ALQ68" s="49"/>
      <c r="ALR68" s="49"/>
      <c r="ALS68" s="49"/>
      <c r="ALT68" s="49"/>
      <c r="ALU68" s="49"/>
      <c r="ALV68" s="49"/>
      <c r="ALW68" s="49"/>
      <c r="ALX68" s="49"/>
      <c r="ALY68" s="49"/>
      <c r="ALZ68" s="49"/>
      <c r="AMA68" s="49"/>
      <c r="AMB68" s="49"/>
    </row>
    <row r="69" spans="1:1016" ht="56.65" customHeight="1" x14ac:dyDescent="0.2">
      <c r="A69" s="44" t="s">
        <v>144</v>
      </c>
      <c r="B69" s="134" t="s">
        <v>145</v>
      </c>
      <c r="C69" s="52" t="s">
        <v>146</v>
      </c>
      <c r="D69" s="53"/>
      <c r="E69" s="53"/>
      <c r="F69" s="53"/>
      <c r="G69" s="54" t="s">
        <v>118</v>
      </c>
      <c r="H69" s="51"/>
      <c r="I69" s="51"/>
      <c r="J69" s="51"/>
      <c r="K69" s="51"/>
      <c r="L69" s="51"/>
      <c r="M69" s="51"/>
      <c r="N69" s="51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  <c r="FP69" s="49"/>
      <c r="FQ69" s="49"/>
      <c r="FR69" s="49"/>
      <c r="FS69" s="49"/>
      <c r="FT69" s="49"/>
      <c r="FU69" s="49"/>
      <c r="FV69" s="49"/>
      <c r="FW69" s="49"/>
      <c r="FX69" s="49"/>
      <c r="FY69" s="49"/>
      <c r="FZ69" s="49"/>
      <c r="GA69" s="49"/>
      <c r="GB69" s="49"/>
      <c r="GC69" s="49"/>
      <c r="GD69" s="49"/>
      <c r="GE69" s="49"/>
      <c r="GF69" s="49"/>
      <c r="GG69" s="49"/>
      <c r="GH69" s="49"/>
      <c r="GI69" s="49"/>
      <c r="GJ69" s="49"/>
      <c r="GK69" s="49"/>
      <c r="GL69" s="49"/>
      <c r="GM69" s="49"/>
      <c r="GN69" s="49"/>
      <c r="GO69" s="49"/>
      <c r="GP69" s="49"/>
      <c r="GQ69" s="49"/>
      <c r="GR69" s="49"/>
      <c r="GS69" s="49"/>
      <c r="GT69" s="49"/>
      <c r="GU69" s="49"/>
      <c r="GV69" s="49"/>
      <c r="GW69" s="49"/>
      <c r="GX69" s="49"/>
      <c r="GY69" s="49"/>
      <c r="GZ69" s="49"/>
      <c r="HA69" s="49"/>
      <c r="HB69" s="49"/>
      <c r="HC69" s="49"/>
      <c r="HD69" s="49"/>
      <c r="HE69" s="49"/>
      <c r="HF69" s="49"/>
      <c r="HG69" s="49"/>
      <c r="HH69" s="49"/>
      <c r="HI69" s="49"/>
      <c r="HJ69" s="49"/>
      <c r="HK69" s="49"/>
      <c r="HL69" s="49"/>
      <c r="HM69" s="49"/>
      <c r="HN69" s="49"/>
      <c r="HO69" s="49"/>
      <c r="HP69" s="49"/>
      <c r="HQ69" s="49"/>
      <c r="HR69" s="49"/>
      <c r="HS69" s="49"/>
      <c r="HT69" s="49"/>
      <c r="HU69" s="49"/>
      <c r="HV69" s="49"/>
      <c r="HW69" s="49"/>
      <c r="HX69" s="49"/>
      <c r="HY69" s="49"/>
      <c r="HZ69" s="49"/>
      <c r="IA69" s="49"/>
      <c r="IB69" s="49"/>
      <c r="IC69" s="49"/>
      <c r="ID69" s="49"/>
      <c r="IE69" s="49"/>
      <c r="IF69" s="49"/>
      <c r="IG69" s="49"/>
      <c r="IH69" s="49"/>
      <c r="II69" s="49"/>
      <c r="IJ69" s="49"/>
      <c r="IK69" s="49"/>
      <c r="IL69" s="49"/>
      <c r="IM69" s="49"/>
      <c r="IN69" s="49"/>
      <c r="IO69" s="49"/>
      <c r="IP69" s="49"/>
      <c r="IQ69" s="49"/>
      <c r="IR69" s="49"/>
      <c r="IS69" s="49"/>
      <c r="IT69" s="49"/>
      <c r="IU69" s="49"/>
      <c r="IV69" s="49"/>
      <c r="IW69" s="49"/>
      <c r="IX69" s="49"/>
      <c r="IY69" s="49"/>
      <c r="IZ69" s="49"/>
      <c r="JA69" s="49"/>
      <c r="JB69" s="49"/>
      <c r="JC69" s="49"/>
      <c r="JD69" s="49"/>
      <c r="JE69" s="49"/>
      <c r="JF69" s="49"/>
      <c r="JG69" s="49"/>
      <c r="JH69" s="49"/>
      <c r="JI69" s="49"/>
      <c r="JJ69" s="49"/>
      <c r="JK69" s="49"/>
      <c r="JL69" s="49"/>
      <c r="JM69" s="49"/>
      <c r="JN69" s="49"/>
      <c r="JO69" s="49"/>
      <c r="JP69" s="49"/>
      <c r="JQ69" s="49"/>
      <c r="JR69" s="49"/>
      <c r="JS69" s="49"/>
      <c r="JT69" s="49"/>
      <c r="JU69" s="49"/>
      <c r="JV69" s="49"/>
      <c r="JW69" s="49"/>
      <c r="JX69" s="49"/>
      <c r="JY69" s="49"/>
      <c r="JZ69" s="49"/>
      <c r="KA69" s="49"/>
      <c r="KB69" s="49"/>
      <c r="KC69" s="49"/>
      <c r="KD69" s="49"/>
      <c r="KE69" s="49"/>
      <c r="KF69" s="49"/>
      <c r="KG69" s="49"/>
      <c r="KH69" s="49"/>
      <c r="KI69" s="49"/>
      <c r="KJ69" s="49"/>
      <c r="KK69" s="49"/>
      <c r="KL69" s="49"/>
      <c r="KM69" s="49"/>
      <c r="KN69" s="49"/>
      <c r="KO69" s="49"/>
      <c r="KP69" s="49"/>
      <c r="KQ69" s="49"/>
      <c r="KR69" s="49"/>
      <c r="KS69" s="49"/>
      <c r="KT69" s="49"/>
      <c r="KU69" s="49"/>
      <c r="KV69" s="49"/>
      <c r="KW69" s="49"/>
      <c r="KX69" s="49"/>
      <c r="KY69" s="49"/>
      <c r="KZ69" s="49"/>
      <c r="LA69" s="49"/>
      <c r="LB69" s="49"/>
      <c r="LC69" s="49"/>
      <c r="LD69" s="49"/>
      <c r="LE69" s="49"/>
      <c r="LF69" s="49"/>
      <c r="LG69" s="49"/>
      <c r="LH69" s="49"/>
      <c r="LI69" s="49"/>
      <c r="LJ69" s="49"/>
      <c r="LK69" s="49"/>
      <c r="LL69" s="49"/>
      <c r="LM69" s="49"/>
      <c r="LN69" s="49"/>
      <c r="LO69" s="49"/>
      <c r="LP69" s="49"/>
      <c r="LQ69" s="49"/>
      <c r="LR69" s="49"/>
      <c r="LS69" s="49"/>
      <c r="LT69" s="49"/>
      <c r="LU69" s="49"/>
      <c r="LV69" s="49"/>
      <c r="LW69" s="49"/>
      <c r="LX69" s="49"/>
      <c r="LY69" s="49"/>
      <c r="LZ69" s="49"/>
      <c r="MA69" s="49"/>
      <c r="MB69" s="49"/>
      <c r="MC69" s="49"/>
      <c r="MD69" s="49"/>
      <c r="ME69" s="49"/>
      <c r="MF69" s="49"/>
      <c r="MG69" s="49"/>
      <c r="MH69" s="49"/>
      <c r="MI69" s="49"/>
      <c r="MJ69" s="49"/>
      <c r="MK69" s="49"/>
      <c r="ML69" s="49"/>
      <c r="MM69" s="49"/>
      <c r="MN69" s="49"/>
      <c r="MO69" s="49"/>
      <c r="MP69" s="49"/>
      <c r="MQ69" s="49"/>
      <c r="MR69" s="49"/>
      <c r="MS69" s="49"/>
      <c r="MT69" s="49"/>
      <c r="MU69" s="49"/>
      <c r="MV69" s="49"/>
      <c r="MW69" s="49"/>
      <c r="MX69" s="49"/>
      <c r="MY69" s="49"/>
      <c r="MZ69" s="49"/>
      <c r="NA69" s="49"/>
      <c r="NB69" s="49"/>
      <c r="NC69" s="49"/>
      <c r="ND69" s="49"/>
      <c r="NE69" s="49"/>
      <c r="NF69" s="49"/>
      <c r="NG69" s="49"/>
      <c r="NH69" s="49"/>
      <c r="NI69" s="49"/>
      <c r="NJ69" s="49"/>
      <c r="NK69" s="49"/>
      <c r="NL69" s="49"/>
      <c r="NM69" s="49"/>
      <c r="NN69" s="49"/>
      <c r="NO69" s="49"/>
      <c r="NP69" s="49"/>
      <c r="NQ69" s="49"/>
      <c r="NR69" s="49"/>
      <c r="NS69" s="49"/>
      <c r="NT69" s="49"/>
      <c r="NU69" s="49"/>
      <c r="NV69" s="49"/>
      <c r="NW69" s="49"/>
      <c r="NX69" s="49"/>
      <c r="NY69" s="49"/>
      <c r="NZ69" s="49"/>
      <c r="OA69" s="49"/>
      <c r="OB69" s="49"/>
      <c r="OC69" s="49"/>
      <c r="OD69" s="49"/>
      <c r="OE69" s="49"/>
      <c r="OF69" s="49"/>
      <c r="OG69" s="49"/>
      <c r="OH69" s="49"/>
      <c r="OI69" s="49"/>
      <c r="OJ69" s="49"/>
      <c r="OK69" s="49"/>
      <c r="OL69" s="49"/>
      <c r="OM69" s="49"/>
      <c r="ON69" s="49"/>
      <c r="OO69" s="49"/>
      <c r="OP69" s="49"/>
      <c r="OQ69" s="49"/>
      <c r="OR69" s="49"/>
      <c r="OS69" s="49"/>
      <c r="OT69" s="49"/>
      <c r="OU69" s="49"/>
      <c r="OV69" s="49"/>
      <c r="OW69" s="49"/>
      <c r="OX69" s="49"/>
      <c r="OY69" s="49"/>
      <c r="OZ69" s="49"/>
      <c r="PA69" s="49"/>
      <c r="PB69" s="49"/>
      <c r="PC69" s="49"/>
      <c r="PD69" s="49"/>
      <c r="PE69" s="49"/>
      <c r="PF69" s="49"/>
      <c r="PG69" s="49"/>
      <c r="PH69" s="49"/>
      <c r="PI69" s="49"/>
      <c r="PJ69" s="49"/>
      <c r="PK69" s="49"/>
      <c r="PL69" s="49"/>
      <c r="PM69" s="49"/>
      <c r="PN69" s="49"/>
      <c r="PO69" s="49"/>
      <c r="PP69" s="49"/>
      <c r="PQ69" s="49"/>
      <c r="PR69" s="49"/>
      <c r="PS69" s="49"/>
      <c r="PT69" s="49"/>
      <c r="PU69" s="49"/>
      <c r="PV69" s="49"/>
      <c r="PW69" s="49"/>
      <c r="PX69" s="49"/>
      <c r="PY69" s="49"/>
      <c r="PZ69" s="49"/>
      <c r="QA69" s="49"/>
      <c r="QB69" s="49"/>
      <c r="QC69" s="49"/>
      <c r="QD69" s="49"/>
      <c r="QE69" s="49"/>
      <c r="QF69" s="49"/>
      <c r="QG69" s="49"/>
      <c r="QH69" s="49"/>
      <c r="QI69" s="49"/>
      <c r="QJ69" s="49"/>
      <c r="QK69" s="49"/>
      <c r="QL69" s="49"/>
      <c r="QM69" s="49"/>
      <c r="QN69" s="49"/>
      <c r="QO69" s="49"/>
      <c r="QP69" s="49"/>
      <c r="QQ69" s="49"/>
      <c r="QR69" s="49"/>
      <c r="QS69" s="49"/>
      <c r="QT69" s="49"/>
      <c r="QU69" s="49"/>
      <c r="QV69" s="49"/>
      <c r="QW69" s="49"/>
      <c r="QX69" s="49"/>
      <c r="QY69" s="49"/>
      <c r="QZ69" s="49"/>
      <c r="RA69" s="49"/>
      <c r="RB69" s="49"/>
      <c r="RC69" s="49"/>
      <c r="RD69" s="49"/>
      <c r="RE69" s="49"/>
      <c r="RF69" s="49"/>
      <c r="RG69" s="49"/>
      <c r="RH69" s="49"/>
      <c r="RI69" s="49"/>
      <c r="RJ69" s="49"/>
      <c r="RK69" s="49"/>
      <c r="RL69" s="49"/>
      <c r="RM69" s="49"/>
      <c r="RN69" s="49"/>
      <c r="RO69" s="49"/>
      <c r="RP69" s="49"/>
      <c r="RQ69" s="49"/>
      <c r="RR69" s="49"/>
      <c r="RS69" s="49"/>
      <c r="RT69" s="49"/>
      <c r="RU69" s="49"/>
      <c r="RV69" s="49"/>
      <c r="RW69" s="49"/>
      <c r="RX69" s="49"/>
      <c r="RY69" s="49"/>
      <c r="RZ69" s="49"/>
      <c r="SA69" s="49"/>
      <c r="SB69" s="49"/>
      <c r="SC69" s="49"/>
      <c r="SD69" s="49"/>
      <c r="SE69" s="49"/>
      <c r="SF69" s="49"/>
      <c r="SG69" s="49"/>
      <c r="SH69" s="49"/>
      <c r="SI69" s="49"/>
      <c r="SJ69" s="49"/>
      <c r="SK69" s="49"/>
      <c r="SL69" s="49"/>
      <c r="SM69" s="49"/>
      <c r="SN69" s="49"/>
      <c r="SO69" s="49"/>
      <c r="SP69" s="49"/>
      <c r="SQ69" s="49"/>
      <c r="SR69" s="49"/>
      <c r="SS69" s="49"/>
      <c r="ST69" s="49"/>
      <c r="SU69" s="49"/>
      <c r="SV69" s="49"/>
      <c r="SW69" s="49"/>
      <c r="SX69" s="49"/>
      <c r="SY69" s="49"/>
      <c r="SZ69" s="49"/>
      <c r="TA69" s="49"/>
      <c r="TB69" s="49"/>
      <c r="TC69" s="49"/>
      <c r="TD69" s="49"/>
      <c r="TE69" s="49"/>
      <c r="TF69" s="49"/>
      <c r="TG69" s="49"/>
      <c r="TH69" s="49"/>
      <c r="TI69" s="49"/>
      <c r="TJ69" s="49"/>
      <c r="TK69" s="49"/>
      <c r="TL69" s="49"/>
      <c r="TM69" s="49"/>
      <c r="TN69" s="49"/>
      <c r="TO69" s="49"/>
      <c r="TP69" s="49"/>
      <c r="TQ69" s="49"/>
      <c r="TR69" s="49"/>
      <c r="TS69" s="49"/>
      <c r="TT69" s="49"/>
      <c r="TU69" s="49"/>
      <c r="TV69" s="49"/>
      <c r="TW69" s="49"/>
      <c r="TX69" s="49"/>
      <c r="TY69" s="49"/>
      <c r="TZ69" s="49"/>
      <c r="UA69" s="49"/>
      <c r="UB69" s="49"/>
      <c r="UC69" s="49"/>
      <c r="UD69" s="49"/>
      <c r="UE69" s="49"/>
      <c r="UF69" s="49"/>
      <c r="UG69" s="49"/>
      <c r="UH69" s="49"/>
      <c r="UI69" s="49"/>
      <c r="UJ69" s="49"/>
      <c r="UK69" s="49"/>
      <c r="UL69" s="49"/>
      <c r="UM69" s="49"/>
      <c r="UN69" s="49"/>
      <c r="UO69" s="49"/>
      <c r="UP69" s="49"/>
      <c r="UQ69" s="49"/>
      <c r="UR69" s="49"/>
      <c r="US69" s="49"/>
      <c r="UT69" s="49"/>
      <c r="UU69" s="49"/>
      <c r="UV69" s="49"/>
      <c r="UW69" s="49"/>
      <c r="UX69" s="49"/>
      <c r="UY69" s="49"/>
      <c r="UZ69" s="49"/>
      <c r="VA69" s="49"/>
      <c r="VB69" s="49"/>
      <c r="VC69" s="49"/>
      <c r="VD69" s="49"/>
      <c r="VE69" s="49"/>
      <c r="VF69" s="49"/>
      <c r="VG69" s="49"/>
      <c r="VH69" s="49"/>
      <c r="VI69" s="49"/>
      <c r="VJ69" s="49"/>
      <c r="VK69" s="49"/>
      <c r="VL69" s="49"/>
      <c r="VM69" s="49"/>
      <c r="VN69" s="49"/>
      <c r="VO69" s="49"/>
      <c r="VP69" s="49"/>
      <c r="VQ69" s="49"/>
      <c r="VR69" s="49"/>
      <c r="VS69" s="49"/>
      <c r="VT69" s="49"/>
      <c r="VU69" s="49"/>
      <c r="VV69" s="49"/>
      <c r="VW69" s="49"/>
      <c r="VX69" s="49"/>
      <c r="VY69" s="49"/>
      <c r="VZ69" s="49"/>
      <c r="WA69" s="49"/>
      <c r="WB69" s="49"/>
      <c r="WC69" s="49"/>
      <c r="WD69" s="49"/>
      <c r="WE69" s="49"/>
      <c r="WF69" s="49"/>
      <c r="WG69" s="49"/>
      <c r="WH69" s="49"/>
      <c r="WI69" s="49"/>
      <c r="WJ69" s="49"/>
      <c r="WK69" s="49"/>
      <c r="WL69" s="49"/>
      <c r="WM69" s="49"/>
      <c r="WN69" s="49"/>
      <c r="WO69" s="49"/>
      <c r="WP69" s="49"/>
      <c r="WQ69" s="49"/>
      <c r="WR69" s="49"/>
      <c r="WS69" s="49"/>
      <c r="WT69" s="49"/>
      <c r="WU69" s="49"/>
      <c r="WV69" s="49"/>
      <c r="WW69" s="49"/>
      <c r="WX69" s="49"/>
      <c r="WY69" s="49"/>
      <c r="WZ69" s="49"/>
      <c r="XA69" s="49"/>
      <c r="XB69" s="49"/>
      <c r="XC69" s="49"/>
      <c r="XD69" s="49"/>
      <c r="XE69" s="49"/>
      <c r="XF69" s="49"/>
      <c r="XG69" s="49"/>
      <c r="XH69" s="49"/>
      <c r="XI69" s="49"/>
      <c r="XJ69" s="49"/>
      <c r="XK69" s="49"/>
      <c r="XL69" s="49"/>
      <c r="XM69" s="49"/>
      <c r="XN69" s="49"/>
      <c r="XO69" s="49"/>
      <c r="XP69" s="49"/>
      <c r="XQ69" s="49"/>
      <c r="XR69" s="49"/>
      <c r="XS69" s="49"/>
      <c r="XT69" s="49"/>
      <c r="XU69" s="49"/>
      <c r="XV69" s="49"/>
      <c r="XW69" s="49"/>
      <c r="XX69" s="49"/>
      <c r="XY69" s="49"/>
      <c r="XZ69" s="49"/>
      <c r="YA69" s="49"/>
      <c r="YB69" s="49"/>
      <c r="YC69" s="49"/>
      <c r="YD69" s="49"/>
      <c r="YE69" s="49"/>
      <c r="YF69" s="49"/>
      <c r="YG69" s="49"/>
      <c r="YH69" s="49"/>
      <c r="YI69" s="49"/>
      <c r="YJ69" s="49"/>
      <c r="YK69" s="49"/>
      <c r="YL69" s="49"/>
      <c r="YM69" s="49"/>
      <c r="YN69" s="49"/>
      <c r="YO69" s="49"/>
      <c r="YP69" s="49"/>
      <c r="YQ69" s="49"/>
      <c r="YR69" s="49"/>
      <c r="YS69" s="49"/>
      <c r="YT69" s="49"/>
      <c r="YU69" s="49"/>
      <c r="YV69" s="49"/>
      <c r="YW69" s="49"/>
      <c r="YX69" s="49"/>
      <c r="YY69" s="49"/>
      <c r="YZ69" s="49"/>
      <c r="ZA69" s="49"/>
      <c r="ZB69" s="49"/>
      <c r="ZC69" s="49"/>
      <c r="ZD69" s="49"/>
      <c r="ZE69" s="49"/>
      <c r="ZF69" s="49"/>
      <c r="ZG69" s="49"/>
      <c r="ZH69" s="49"/>
      <c r="ZI69" s="49"/>
      <c r="ZJ69" s="49"/>
      <c r="ZK69" s="49"/>
      <c r="ZL69" s="49"/>
      <c r="ZM69" s="49"/>
      <c r="ZN69" s="49"/>
      <c r="ZO69" s="49"/>
      <c r="ZP69" s="49"/>
      <c r="ZQ69" s="49"/>
      <c r="ZR69" s="49"/>
      <c r="ZS69" s="49"/>
      <c r="ZT69" s="49"/>
      <c r="ZU69" s="49"/>
      <c r="ZV69" s="49"/>
      <c r="ZW69" s="49"/>
      <c r="ZX69" s="49"/>
      <c r="ZY69" s="49"/>
      <c r="ZZ69" s="49"/>
      <c r="AAA69" s="49"/>
      <c r="AAB69" s="49"/>
      <c r="AAC69" s="49"/>
      <c r="AAD69" s="49"/>
      <c r="AAE69" s="49"/>
      <c r="AAF69" s="49"/>
      <c r="AAG69" s="49"/>
      <c r="AAH69" s="49"/>
      <c r="AAI69" s="49"/>
      <c r="AAJ69" s="49"/>
      <c r="AAK69" s="49"/>
      <c r="AAL69" s="49"/>
      <c r="AAM69" s="49"/>
      <c r="AAN69" s="49"/>
      <c r="AAO69" s="49"/>
      <c r="AAP69" s="49"/>
      <c r="AAQ69" s="49"/>
      <c r="AAR69" s="49"/>
      <c r="AAS69" s="49"/>
      <c r="AAT69" s="49"/>
      <c r="AAU69" s="49"/>
      <c r="AAV69" s="49"/>
      <c r="AAW69" s="49"/>
      <c r="AAX69" s="49"/>
      <c r="AAY69" s="49"/>
      <c r="AAZ69" s="49"/>
      <c r="ABA69" s="49"/>
      <c r="ABB69" s="49"/>
      <c r="ABC69" s="49"/>
      <c r="ABD69" s="49"/>
      <c r="ABE69" s="49"/>
      <c r="ABF69" s="49"/>
      <c r="ABG69" s="49"/>
      <c r="ABH69" s="49"/>
      <c r="ABI69" s="49"/>
      <c r="ABJ69" s="49"/>
      <c r="ABK69" s="49"/>
      <c r="ABL69" s="49"/>
      <c r="ABM69" s="49"/>
      <c r="ABN69" s="49"/>
      <c r="ABO69" s="49"/>
      <c r="ABP69" s="49"/>
      <c r="ABQ69" s="49"/>
      <c r="ABR69" s="49"/>
      <c r="ABS69" s="49"/>
      <c r="ABT69" s="49"/>
      <c r="ABU69" s="49"/>
      <c r="ABV69" s="49"/>
      <c r="ABW69" s="49"/>
      <c r="ABX69" s="49"/>
      <c r="ABY69" s="49"/>
      <c r="ABZ69" s="49"/>
      <c r="ACA69" s="49"/>
      <c r="ACB69" s="49"/>
      <c r="ACC69" s="49"/>
      <c r="ACD69" s="49"/>
      <c r="ACE69" s="49"/>
      <c r="ACF69" s="49"/>
      <c r="ACG69" s="49"/>
      <c r="ACH69" s="49"/>
      <c r="ACI69" s="49"/>
      <c r="ACJ69" s="49"/>
      <c r="ACK69" s="49"/>
      <c r="ACL69" s="49"/>
      <c r="ACM69" s="49"/>
      <c r="ACN69" s="49"/>
      <c r="ACO69" s="49"/>
      <c r="ACP69" s="49"/>
      <c r="ACQ69" s="49"/>
      <c r="ACR69" s="49"/>
      <c r="ACS69" s="49"/>
      <c r="ACT69" s="49"/>
      <c r="ACU69" s="49"/>
      <c r="ACV69" s="49"/>
      <c r="ACW69" s="49"/>
      <c r="ACX69" s="49"/>
      <c r="ACY69" s="49"/>
      <c r="ACZ69" s="49"/>
      <c r="ADA69" s="49"/>
      <c r="ADB69" s="49"/>
      <c r="ADC69" s="49"/>
      <c r="ADD69" s="49"/>
      <c r="ADE69" s="49"/>
      <c r="ADF69" s="49"/>
      <c r="ADG69" s="49"/>
      <c r="ADH69" s="49"/>
      <c r="ADI69" s="49"/>
      <c r="ADJ69" s="49"/>
      <c r="ADK69" s="49"/>
      <c r="ADL69" s="49"/>
      <c r="ADM69" s="49"/>
      <c r="ADN69" s="49"/>
      <c r="ADO69" s="49"/>
      <c r="ADP69" s="49"/>
      <c r="ADQ69" s="49"/>
      <c r="ADR69" s="49"/>
      <c r="ADS69" s="49"/>
      <c r="ADT69" s="49"/>
      <c r="ADU69" s="49"/>
      <c r="ADV69" s="49"/>
      <c r="ADW69" s="49"/>
      <c r="ADX69" s="49"/>
      <c r="ADY69" s="49"/>
      <c r="ADZ69" s="49"/>
      <c r="AEA69" s="49"/>
      <c r="AEB69" s="49"/>
      <c r="AEC69" s="49"/>
      <c r="AED69" s="49"/>
      <c r="AEE69" s="49"/>
      <c r="AEF69" s="49"/>
      <c r="AEG69" s="49"/>
      <c r="AEH69" s="49"/>
      <c r="AEI69" s="49"/>
      <c r="AEJ69" s="49"/>
      <c r="AEK69" s="49"/>
      <c r="AEL69" s="49"/>
      <c r="AEM69" s="49"/>
      <c r="AEN69" s="49"/>
      <c r="AEO69" s="49"/>
      <c r="AEP69" s="49"/>
      <c r="AEQ69" s="49"/>
      <c r="AER69" s="49"/>
      <c r="AES69" s="49"/>
      <c r="AET69" s="49"/>
      <c r="AEU69" s="49"/>
      <c r="AEV69" s="49"/>
      <c r="AEW69" s="49"/>
      <c r="AEX69" s="49"/>
      <c r="AEY69" s="49"/>
      <c r="AEZ69" s="49"/>
      <c r="AFA69" s="49"/>
      <c r="AFB69" s="49"/>
      <c r="AFC69" s="49"/>
      <c r="AFD69" s="49"/>
      <c r="AFE69" s="49"/>
      <c r="AFF69" s="49"/>
      <c r="AFG69" s="49"/>
      <c r="AFH69" s="49"/>
      <c r="AFI69" s="49"/>
      <c r="AFJ69" s="49"/>
      <c r="AFK69" s="49"/>
      <c r="AFL69" s="49"/>
      <c r="AFM69" s="49"/>
      <c r="AFN69" s="49"/>
      <c r="AFO69" s="49"/>
      <c r="AFP69" s="49"/>
      <c r="AFQ69" s="49"/>
      <c r="AFR69" s="49"/>
      <c r="AFS69" s="49"/>
      <c r="AFT69" s="49"/>
      <c r="AFU69" s="49"/>
      <c r="AFV69" s="49"/>
      <c r="AFW69" s="49"/>
      <c r="AFX69" s="49"/>
      <c r="AFY69" s="49"/>
      <c r="AFZ69" s="49"/>
      <c r="AGA69" s="49"/>
      <c r="AGB69" s="49"/>
      <c r="AGC69" s="49"/>
      <c r="AGD69" s="49"/>
      <c r="AGE69" s="49"/>
      <c r="AGF69" s="49"/>
      <c r="AGG69" s="49"/>
      <c r="AGH69" s="49"/>
      <c r="AGI69" s="49"/>
      <c r="AGJ69" s="49"/>
      <c r="AGK69" s="49"/>
      <c r="AGL69" s="49"/>
      <c r="AGM69" s="49"/>
      <c r="AGN69" s="49"/>
      <c r="AGO69" s="49"/>
      <c r="AGP69" s="49"/>
      <c r="AGQ69" s="49"/>
      <c r="AGR69" s="49"/>
      <c r="AGS69" s="49"/>
      <c r="AGT69" s="49"/>
      <c r="AGU69" s="49"/>
      <c r="AGV69" s="49"/>
      <c r="AGW69" s="49"/>
      <c r="AGX69" s="49"/>
      <c r="AGY69" s="49"/>
      <c r="AGZ69" s="49"/>
      <c r="AHA69" s="49"/>
      <c r="AHB69" s="49"/>
      <c r="AHC69" s="49"/>
      <c r="AHD69" s="49"/>
      <c r="AHE69" s="49"/>
      <c r="AHF69" s="49"/>
      <c r="AHG69" s="49"/>
      <c r="AHH69" s="49"/>
      <c r="AHI69" s="49"/>
      <c r="AHJ69" s="49"/>
      <c r="AHK69" s="49"/>
      <c r="AHL69" s="49"/>
      <c r="AHM69" s="49"/>
      <c r="AHN69" s="49"/>
      <c r="AHO69" s="49"/>
      <c r="AHP69" s="49"/>
      <c r="AHQ69" s="49"/>
      <c r="AHR69" s="49"/>
      <c r="AHS69" s="49"/>
      <c r="AHT69" s="49"/>
      <c r="AHU69" s="49"/>
      <c r="AHV69" s="49"/>
      <c r="AHW69" s="49"/>
      <c r="AHX69" s="49"/>
      <c r="AHY69" s="49"/>
      <c r="AHZ69" s="49"/>
      <c r="AIA69" s="49"/>
      <c r="AIB69" s="49"/>
      <c r="AIC69" s="49"/>
      <c r="AID69" s="49"/>
      <c r="AIE69" s="49"/>
      <c r="AIF69" s="49"/>
      <c r="AIG69" s="49"/>
      <c r="AIH69" s="49"/>
      <c r="AII69" s="49"/>
      <c r="AIJ69" s="49"/>
      <c r="AIK69" s="49"/>
      <c r="AIL69" s="49"/>
      <c r="AIM69" s="49"/>
      <c r="AIN69" s="49"/>
      <c r="AIO69" s="49"/>
      <c r="AIP69" s="49"/>
      <c r="AIQ69" s="49"/>
      <c r="AIR69" s="49"/>
      <c r="AIS69" s="49"/>
      <c r="AIT69" s="49"/>
      <c r="AIU69" s="49"/>
      <c r="AIV69" s="49"/>
      <c r="AIW69" s="49"/>
      <c r="AIX69" s="49"/>
      <c r="AIY69" s="49"/>
      <c r="AIZ69" s="49"/>
      <c r="AJA69" s="49"/>
      <c r="AJB69" s="49"/>
      <c r="AJC69" s="49"/>
      <c r="AJD69" s="49"/>
      <c r="AJE69" s="49"/>
      <c r="AJF69" s="49"/>
      <c r="AJG69" s="49"/>
      <c r="AJH69" s="49"/>
      <c r="AJI69" s="49"/>
      <c r="AJJ69" s="49"/>
      <c r="AJK69" s="49"/>
      <c r="AJL69" s="49"/>
      <c r="AJM69" s="49"/>
      <c r="AJN69" s="49"/>
      <c r="AJO69" s="49"/>
      <c r="AJP69" s="49"/>
      <c r="AJQ69" s="49"/>
      <c r="AJR69" s="49"/>
      <c r="AJS69" s="49"/>
      <c r="AJT69" s="49"/>
      <c r="AJU69" s="49"/>
      <c r="AJV69" s="49"/>
      <c r="AJW69" s="49"/>
      <c r="AJX69" s="49"/>
      <c r="AJY69" s="49"/>
      <c r="AJZ69" s="49"/>
      <c r="AKA69" s="49"/>
      <c r="AKB69" s="49"/>
      <c r="AKC69" s="49"/>
      <c r="AKD69" s="49"/>
      <c r="AKE69" s="49"/>
      <c r="AKF69" s="49"/>
      <c r="AKG69" s="49"/>
      <c r="AKH69" s="49"/>
      <c r="AKI69" s="49"/>
      <c r="AKJ69" s="49"/>
      <c r="AKK69" s="49"/>
      <c r="AKL69" s="49"/>
      <c r="AKM69" s="49"/>
      <c r="AKN69" s="49"/>
      <c r="AKO69" s="49"/>
      <c r="AKP69" s="49"/>
      <c r="AKQ69" s="49"/>
      <c r="AKR69" s="49"/>
      <c r="AKS69" s="49"/>
      <c r="AKT69" s="49"/>
      <c r="AKU69" s="49"/>
      <c r="AKV69" s="49"/>
      <c r="AKW69" s="49"/>
      <c r="AKX69" s="49"/>
      <c r="AKY69" s="49"/>
      <c r="AKZ69" s="49"/>
      <c r="ALA69" s="49"/>
      <c r="ALB69" s="49"/>
      <c r="ALC69" s="49"/>
      <c r="ALD69" s="49"/>
      <c r="ALE69" s="49"/>
      <c r="ALF69" s="49"/>
      <c r="ALG69" s="49"/>
      <c r="ALH69" s="49"/>
      <c r="ALI69" s="49"/>
      <c r="ALJ69" s="49"/>
      <c r="ALK69" s="49"/>
      <c r="ALL69" s="49"/>
      <c r="ALM69" s="49"/>
      <c r="ALN69" s="49"/>
      <c r="ALO69" s="49"/>
      <c r="ALP69" s="49"/>
      <c r="ALQ69" s="49"/>
      <c r="ALR69" s="49"/>
      <c r="ALS69" s="49"/>
      <c r="ALT69" s="49"/>
      <c r="ALU69" s="49"/>
      <c r="ALV69" s="49"/>
      <c r="ALW69" s="49"/>
      <c r="ALX69" s="49"/>
      <c r="ALY69" s="49"/>
      <c r="ALZ69" s="49"/>
      <c r="AMA69" s="49"/>
      <c r="AMB69" s="49"/>
    </row>
    <row r="70" spans="1:1016" ht="56.65" customHeight="1" x14ac:dyDescent="0.2">
      <c r="A70" s="44" t="s">
        <v>147</v>
      </c>
      <c r="B70" s="134" t="s">
        <v>148</v>
      </c>
      <c r="C70" s="52" t="s">
        <v>149</v>
      </c>
      <c r="D70" s="53"/>
      <c r="E70" s="53"/>
      <c r="F70" s="53"/>
      <c r="G70" s="54" t="s">
        <v>118</v>
      </c>
      <c r="H70" s="51"/>
      <c r="I70" s="51"/>
      <c r="J70" s="51"/>
      <c r="K70" s="51"/>
      <c r="L70" s="51"/>
      <c r="M70" s="51"/>
      <c r="N70" s="51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A70" s="49"/>
      <c r="HB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49"/>
      <c r="IC70" s="49"/>
      <c r="ID70" s="49"/>
      <c r="IE70" s="49"/>
      <c r="IF70" s="49"/>
      <c r="IG70" s="49"/>
      <c r="IH70" s="49"/>
      <c r="II70" s="49"/>
      <c r="IJ70" s="49"/>
      <c r="IK70" s="49"/>
      <c r="IL70" s="49"/>
      <c r="IM70" s="49"/>
      <c r="IN70" s="49"/>
      <c r="IO70" s="49"/>
      <c r="IP70" s="49"/>
      <c r="IQ70" s="49"/>
      <c r="IR70" s="49"/>
      <c r="IS70" s="49"/>
      <c r="IT70" s="49"/>
      <c r="IU70" s="49"/>
      <c r="IV70" s="49"/>
      <c r="IW70" s="49"/>
      <c r="IX70" s="49"/>
      <c r="IY70" s="49"/>
      <c r="IZ70" s="49"/>
      <c r="JA70" s="49"/>
      <c r="JB70" s="49"/>
      <c r="JC70" s="49"/>
      <c r="JD70" s="49"/>
      <c r="JE70" s="49"/>
      <c r="JF70" s="49"/>
      <c r="JG70" s="49"/>
      <c r="JH70" s="49"/>
      <c r="JI70" s="49"/>
      <c r="JJ70" s="49"/>
      <c r="JK70" s="49"/>
      <c r="JL70" s="49"/>
      <c r="JM70" s="49"/>
      <c r="JN70" s="49"/>
      <c r="JO70" s="49"/>
      <c r="JP70" s="49"/>
      <c r="JQ70" s="49"/>
      <c r="JR70" s="49"/>
      <c r="JS70" s="49"/>
      <c r="JT70" s="49"/>
      <c r="JU70" s="49"/>
      <c r="JV70" s="49"/>
      <c r="JW70" s="49"/>
      <c r="JX70" s="49"/>
      <c r="JY70" s="49"/>
      <c r="JZ70" s="49"/>
      <c r="KA70" s="49"/>
      <c r="KB70" s="49"/>
      <c r="KC70" s="49"/>
      <c r="KD70" s="49"/>
      <c r="KE70" s="49"/>
      <c r="KF70" s="49"/>
      <c r="KG70" s="49"/>
      <c r="KH70" s="49"/>
      <c r="KI70" s="49"/>
      <c r="KJ70" s="49"/>
      <c r="KK70" s="49"/>
      <c r="KL70" s="49"/>
      <c r="KM70" s="49"/>
      <c r="KN70" s="49"/>
      <c r="KO70" s="49"/>
      <c r="KP70" s="49"/>
      <c r="KQ70" s="49"/>
      <c r="KR70" s="49"/>
      <c r="KS70" s="49"/>
      <c r="KT70" s="49"/>
      <c r="KU70" s="49"/>
      <c r="KV70" s="49"/>
      <c r="KW70" s="49"/>
      <c r="KX70" s="49"/>
      <c r="KY70" s="49"/>
      <c r="KZ70" s="49"/>
      <c r="LA70" s="49"/>
      <c r="LB70" s="49"/>
      <c r="LC70" s="49"/>
      <c r="LD70" s="49"/>
      <c r="LE70" s="49"/>
      <c r="LF70" s="49"/>
      <c r="LG70" s="49"/>
      <c r="LH70" s="49"/>
      <c r="LI70" s="49"/>
      <c r="LJ70" s="49"/>
      <c r="LK70" s="49"/>
      <c r="LL70" s="49"/>
      <c r="LM70" s="49"/>
      <c r="LN70" s="49"/>
      <c r="LO70" s="49"/>
      <c r="LP70" s="49"/>
      <c r="LQ70" s="49"/>
      <c r="LR70" s="49"/>
      <c r="LS70" s="49"/>
      <c r="LT70" s="49"/>
      <c r="LU70" s="49"/>
      <c r="LV70" s="49"/>
      <c r="LW70" s="49"/>
      <c r="LX70" s="49"/>
      <c r="LY70" s="49"/>
      <c r="LZ70" s="49"/>
      <c r="MA70" s="49"/>
      <c r="MB70" s="49"/>
      <c r="MC70" s="49"/>
      <c r="MD70" s="49"/>
      <c r="ME70" s="49"/>
      <c r="MF70" s="49"/>
      <c r="MG70" s="49"/>
      <c r="MH70" s="49"/>
      <c r="MI70" s="49"/>
      <c r="MJ70" s="49"/>
      <c r="MK70" s="49"/>
      <c r="ML70" s="49"/>
      <c r="MM70" s="49"/>
      <c r="MN70" s="49"/>
      <c r="MO70" s="49"/>
      <c r="MP70" s="49"/>
      <c r="MQ70" s="49"/>
      <c r="MR70" s="49"/>
      <c r="MS70" s="49"/>
      <c r="MT70" s="49"/>
      <c r="MU70" s="49"/>
      <c r="MV70" s="49"/>
      <c r="MW70" s="49"/>
      <c r="MX70" s="49"/>
      <c r="MY70" s="49"/>
      <c r="MZ70" s="49"/>
      <c r="NA70" s="49"/>
      <c r="NB70" s="49"/>
      <c r="NC70" s="49"/>
      <c r="ND70" s="49"/>
      <c r="NE70" s="49"/>
      <c r="NF70" s="49"/>
      <c r="NG70" s="49"/>
      <c r="NH70" s="49"/>
      <c r="NI70" s="49"/>
      <c r="NJ70" s="49"/>
      <c r="NK70" s="49"/>
      <c r="NL70" s="49"/>
      <c r="NM70" s="49"/>
      <c r="NN70" s="49"/>
      <c r="NO70" s="49"/>
      <c r="NP70" s="49"/>
      <c r="NQ70" s="49"/>
      <c r="NR70" s="49"/>
      <c r="NS70" s="49"/>
      <c r="NT70" s="49"/>
      <c r="NU70" s="49"/>
      <c r="NV70" s="49"/>
      <c r="NW70" s="49"/>
      <c r="NX70" s="49"/>
      <c r="NY70" s="49"/>
      <c r="NZ70" s="49"/>
      <c r="OA70" s="49"/>
      <c r="OB70" s="49"/>
      <c r="OC70" s="49"/>
      <c r="OD70" s="49"/>
      <c r="OE70" s="49"/>
      <c r="OF70" s="49"/>
      <c r="OG70" s="49"/>
      <c r="OH70" s="49"/>
      <c r="OI70" s="49"/>
      <c r="OJ70" s="49"/>
      <c r="OK70" s="49"/>
      <c r="OL70" s="49"/>
      <c r="OM70" s="49"/>
      <c r="ON70" s="49"/>
      <c r="OO70" s="49"/>
      <c r="OP70" s="49"/>
      <c r="OQ70" s="49"/>
      <c r="OR70" s="49"/>
      <c r="OS70" s="49"/>
      <c r="OT70" s="49"/>
      <c r="OU70" s="49"/>
      <c r="OV70" s="49"/>
      <c r="OW70" s="49"/>
      <c r="OX70" s="49"/>
      <c r="OY70" s="49"/>
      <c r="OZ70" s="49"/>
      <c r="PA70" s="49"/>
      <c r="PB70" s="49"/>
      <c r="PC70" s="49"/>
      <c r="PD70" s="49"/>
      <c r="PE70" s="49"/>
      <c r="PF70" s="49"/>
      <c r="PG70" s="49"/>
      <c r="PH70" s="49"/>
      <c r="PI70" s="49"/>
      <c r="PJ70" s="49"/>
      <c r="PK70" s="49"/>
      <c r="PL70" s="49"/>
      <c r="PM70" s="49"/>
      <c r="PN70" s="49"/>
      <c r="PO70" s="49"/>
      <c r="PP70" s="49"/>
      <c r="PQ70" s="49"/>
      <c r="PR70" s="49"/>
      <c r="PS70" s="49"/>
      <c r="PT70" s="49"/>
      <c r="PU70" s="49"/>
      <c r="PV70" s="49"/>
      <c r="PW70" s="49"/>
      <c r="PX70" s="49"/>
      <c r="PY70" s="49"/>
      <c r="PZ70" s="49"/>
      <c r="QA70" s="49"/>
      <c r="QB70" s="49"/>
      <c r="QC70" s="49"/>
      <c r="QD70" s="49"/>
      <c r="QE70" s="49"/>
      <c r="QF70" s="49"/>
      <c r="QG70" s="49"/>
      <c r="QH70" s="49"/>
      <c r="QI70" s="49"/>
      <c r="QJ70" s="49"/>
      <c r="QK70" s="49"/>
      <c r="QL70" s="49"/>
      <c r="QM70" s="49"/>
      <c r="QN70" s="49"/>
      <c r="QO70" s="49"/>
      <c r="QP70" s="49"/>
      <c r="QQ70" s="49"/>
      <c r="QR70" s="49"/>
      <c r="QS70" s="49"/>
      <c r="QT70" s="49"/>
      <c r="QU70" s="49"/>
      <c r="QV70" s="49"/>
      <c r="QW70" s="49"/>
      <c r="QX70" s="49"/>
      <c r="QY70" s="49"/>
      <c r="QZ70" s="49"/>
      <c r="RA70" s="49"/>
      <c r="RB70" s="49"/>
      <c r="RC70" s="49"/>
      <c r="RD70" s="49"/>
      <c r="RE70" s="49"/>
      <c r="RF70" s="49"/>
      <c r="RG70" s="49"/>
      <c r="RH70" s="49"/>
      <c r="RI70" s="49"/>
      <c r="RJ70" s="49"/>
      <c r="RK70" s="49"/>
      <c r="RL70" s="49"/>
      <c r="RM70" s="49"/>
      <c r="RN70" s="49"/>
      <c r="RO70" s="49"/>
      <c r="RP70" s="49"/>
      <c r="RQ70" s="49"/>
      <c r="RR70" s="49"/>
      <c r="RS70" s="49"/>
      <c r="RT70" s="49"/>
      <c r="RU70" s="49"/>
      <c r="RV70" s="49"/>
      <c r="RW70" s="49"/>
      <c r="RX70" s="49"/>
      <c r="RY70" s="49"/>
      <c r="RZ70" s="49"/>
      <c r="SA70" s="49"/>
      <c r="SB70" s="49"/>
      <c r="SC70" s="49"/>
      <c r="SD70" s="49"/>
      <c r="SE70" s="49"/>
      <c r="SF70" s="49"/>
      <c r="SG70" s="49"/>
      <c r="SH70" s="49"/>
      <c r="SI70" s="49"/>
      <c r="SJ70" s="49"/>
      <c r="SK70" s="49"/>
      <c r="SL70" s="49"/>
      <c r="SM70" s="49"/>
      <c r="SN70" s="49"/>
      <c r="SO70" s="49"/>
      <c r="SP70" s="49"/>
      <c r="SQ70" s="49"/>
      <c r="SR70" s="49"/>
      <c r="SS70" s="49"/>
      <c r="ST70" s="49"/>
      <c r="SU70" s="49"/>
      <c r="SV70" s="49"/>
      <c r="SW70" s="49"/>
      <c r="SX70" s="49"/>
      <c r="SY70" s="49"/>
      <c r="SZ70" s="49"/>
      <c r="TA70" s="49"/>
      <c r="TB70" s="49"/>
      <c r="TC70" s="49"/>
      <c r="TD70" s="49"/>
      <c r="TE70" s="49"/>
      <c r="TF70" s="49"/>
      <c r="TG70" s="49"/>
      <c r="TH70" s="49"/>
      <c r="TI70" s="49"/>
      <c r="TJ70" s="49"/>
      <c r="TK70" s="49"/>
      <c r="TL70" s="49"/>
      <c r="TM70" s="49"/>
      <c r="TN70" s="49"/>
      <c r="TO70" s="49"/>
      <c r="TP70" s="49"/>
      <c r="TQ70" s="49"/>
      <c r="TR70" s="49"/>
      <c r="TS70" s="49"/>
      <c r="TT70" s="49"/>
      <c r="TU70" s="49"/>
      <c r="TV70" s="49"/>
      <c r="TW70" s="49"/>
      <c r="TX70" s="49"/>
      <c r="TY70" s="49"/>
      <c r="TZ70" s="49"/>
      <c r="UA70" s="49"/>
      <c r="UB70" s="49"/>
      <c r="UC70" s="49"/>
      <c r="UD70" s="49"/>
      <c r="UE70" s="49"/>
      <c r="UF70" s="49"/>
      <c r="UG70" s="49"/>
      <c r="UH70" s="49"/>
      <c r="UI70" s="49"/>
      <c r="UJ70" s="49"/>
      <c r="UK70" s="49"/>
      <c r="UL70" s="49"/>
      <c r="UM70" s="49"/>
      <c r="UN70" s="49"/>
      <c r="UO70" s="49"/>
      <c r="UP70" s="49"/>
      <c r="UQ70" s="49"/>
      <c r="UR70" s="49"/>
      <c r="US70" s="49"/>
      <c r="UT70" s="49"/>
      <c r="UU70" s="49"/>
      <c r="UV70" s="49"/>
      <c r="UW70" s="49"/>
      <c r="UX70" s="49"/>
      <c r="UY70" s="49"/>
      <c r="UZ70" s="49"/>
      <c r="VA70" s="49"/>
      <c r="VB70" s="49"/>
      <c r="VC70" s="49"/>
      <c r="VD70" s="49"/>
      <c r="VE70" s="49"/>
      <c r="VF70" s="49"/>
      <c r="VG70" s="49"/>
      <c r="VH70" s="49"/>
      <c r="VI70" s="49"/>
      <c r="VJ70" s="49"/>
      <c r="VK70" s="49"/>
      <c r="VL70" s="49"/>
      <c r="VM70" s="49"/>
      <c r="VN70" s="49"/>
      <c r="VO70" s="49"/>
      <c r="VP70" s="49"/>
      <c r="VQ70" s="49"/>
      <c r="VR70" s="49"/>
      <c r="VS70" s="49"/>
      <c r="VT70" s="49"/>
      <c r="VU70" s="49"/>
      <c r="VV70" s="49"/>
      <c r="VW70" s="49"/>
      <c r="VX70" s="49"/>
      <c r="VY70" s="49"/>
      <c r="VZ70" s="49"/>
      <c r="WA70" s="49"/>
      <c r="WB70" s="49"/>
      <c r="WC70" s="49"/>
      <c r="WD70" s="49"/>
      <c r="WE70" s="49"/>
      <c r="WF70" s="49"/>
      <c r="WG70" s="49"/>
      <c r="WH70" s="49"/>
      <c r="WI70" s="49"/>
      <c r="WJ70" s="49"/>
      <c r="WK70" s="49"/>
      <c r="WL70" s="49"/>
      <c r="WM70" s="49"/>
      <c r="WN70" s="49"/>
      <c r="WO70" s="49"/>
      <c r="WP70" s="49"/>
      <c r="WQ70" s="49"/>
      <c r="WR70" s="49"/>
      <c r="WS70" s="49"/>
      <c r="WT70" s="49"/>
      <c r="WU70" s="49"/>
      <c r="WV70" s="49"/>
      <c r="WW70" s="49"/>
      <c r="WX70" s="49"/>
      <c r="WY70" s="49"/>
      <c r="WZ70" s="49"/>
      <c r="XA70" s="49"/>
      <c r="XB70" s="49"/>
      <c r="XC70" s="49"/>
      <c r="XD70" s="49"/>
      <c r="XE70" s="49"/>
      <c r="XF70" s="49"/>
      <c r="XG70" s="49"/>
      <c r="XH70" s="49"/>
      <c r="XI70" s="49"/>
      <c r="XJ70" s="49"/>
      <c r="XK70" s="49"/>
      <c r="XL70" s="49"/>
      <c r="XM70" s="49"/>
      <c r="XN70" s="49"/>
      <c r="XO70" s="49"/>
      <c r="XP70" s="49"/>
      <c r="XQ70" s="49"/>
      <c r="XR70" s="49"/>
      <c r="XS70" s="49"/>
      <c r="XT70" s="49"/>
      <c r="XU70" s="49"/>
      <c r="XV70" s="49"/>
      <c r="XW70" s="49"/>
      <c r="XX70" s="49"/>
      <c r="XY70" s="49"/>
      <c r="XZ70" s="49"/>
      <c r="YA70" s="49"/>
      <c r="YB70" s="49"/>
      <c r="YC70" s="49"/>
      <c r="YD70" s="49"/>
      <c r="YE70" s="49"/>
      <c r="YF70" s="49"/>
      <c r="YG70" s="49"/>
      <c r="YH70" s="49"/>
      <c r="YI70" s="49"/>
      <c r="YJ70" s="49"/>
      <c r="YK70" s="49"/>
      <c r="YL70" s="49"/>
      <c r="YM70" s="49"/>
      <c r="YN70" s="49"/>
      <c r="YO70" s="49"/>
      <c r="YP70" s="49"/>
      <c r="YQ70" s="49"/>
      <c r="YR70" s="49"/>
      <c r="YS70" s="49"/>
      <c r="YT70" s="49"/>
      <c r="YU70" s="49"/>
      <c r="YV70" s="49"/>
      <c r="YW70" s="49"/>
      <c r="YX70" s="49"/>
      <c r="YY70" s="49"/>
      <c r="YZ70" s="49"/>
      <c r="ZA70" s="49"/>
      <c r="ZB70" s="49"/>
      <c r="ZC70" s="49"/>
      <c r="ZD70" s="49"/>
      <c r="ZE70" s="49"/>
      <c r="ZF70" s="49"/>
      <c r="ZG70" s="49"/>
      <c r="ZH70" s="49"/>
      <c r="ZI70" s="49"/>
      <c r="ZJ70" s="49"/>
      <c r="ZK70" s="49"/>
      <c r="ZL70" s="49"/>
      <c r="ZM70" s="49"/>
      <c r="ZN70" s="49"/>
      <c r="ZO70" s="49"/>
      <c r="ZP70" s="49"/>
      <c r="ZQ70" s="49"/>
      <c r="ZR70" s="49"/>
      <c r="ZS70" s="49"/>
      <c r="ZT70" s="49"/>
      <c r="ZU70" s="49"/>
      <c r="ZV70" s="49"/>
      <c r="ZW70" s="49"/>
      <c r="ZX70" s="49"/>
      <c r="ZY70" s="49"/>
      <c r="ZZ70" s="49"/>
      <c r="AAA70" s="49"/>
      <c r="AAB70" s="49"/>
      <c r="AAC70" s="49"/>
      <c r="AAD70" s="49"/>
      <c r="AAE70" s="49"/>
      <c r="AAF70" s="49"/>
      <c r="AAG70" s="49"/>
      <c r="AAH70" s="49"/>
      <c r="AAI70" s="49"/>
      <c r="AAJ70" s="49"/>
      <c r="AAK70" s="49"/>
      <c r="AAL70" s="49"/>
      <c r="AAM70" s="49"/>
      <c r="AAN70" s="49"/>
      <c r="AAO70" s="49"/>
      <c r="AAP70" s="49"/>
      <c r="AAQ70" s="49"/>
      <c r="AAR70" s="49"/>
      <c r="AAS70" s="49"/>
      <c r="AAT70" s="49"/>
      <c r="AAU70" s="49"/>
      <c r="AAV70" s="49"/>
      <c r="AAW70" s="49"/>
      <c r="AAX70" s="49"/>
      <c r="AAY70" s="49"/>
      <c r="AAZ70" s="49"/>
      <c r="ABA70" s="49"/>
      <c r="ABB70" s="49"/>
      <c r="ABC70" s="49"/>
      <c r="ABD70" s="49"/>
      <c r="ABE70" s="49"/>
      <c r="ABF70" s="49"/>
      <c r="ABG70" s="49"/>
      <c r="ABH70" s="49"/>
      <c r="ABI70" s="49"/>
      <c r="ABJ70" s="49"/>
      <c r="ABK70" s="49"/>
      <c r="ABL70" s="49"/>
      <c r="ABM70" s="49"/>
      <c r="ABN70" s="49"/>
      <c r="ABO70" s="49"/>
      <c r="ABP70" s="49"/>
      <c r="ABQ70" s="49"/>
      <c r="ABR70" s="49"/>
      <c r="ABS70" s="49"/>
      <c r="ABT70" s="49"/>
      <c r="ABU70" s="49"/>
      <c r="ABV70" s="49"/>
      <c r="ABW70" s="49"/>
      <c r="ABX70" s="49"/>
      <c r="ABY70" s="49"/>
      <c r="ABZ70" s="49"/>
      <c r="ACA70" s="49"/>
      <c r="ACB70" s="49"/>
      <c r="ACC70" s="49"/>
      <c r="ACD70" s="49"/>
      <c r="ACE70" s="49"/>
      <c r="ACF70" s="49"/>
      <c r="ACG70" s="49"/>
      <c r="ACH70" s="49"/>
      <c r="ACI70" s="49"/>
      <c r="ACJ70" s="49"/>
      <c r="ACK70" s="49"/>
      <c r="ACL70" s="49"/>
      <c r="ACM70" s="49"/>
      <c r="ACN70" s="49"/>
      <c r="ACO70" s="49"/>
      <c r="ACP70" s="49"/>
      <c r="ACQ70" s="49"/>
      <c r="ACR70" s="49"/>
      <c r="ACS70" s="49"/>
      <c r="ACT70" s="49"/>
      <c r="ACU70" s="49"/>
      <c r="ACV70" s="49"/>
      <c r="ACW70" s="49"/>
      <c r="ACX70" s="49"/>
      <c r="ACY70" s="49"/>
      <c r="ACZ70" s="49"/>
      <c r="ADA70" s="49"/>
      <c r="ADB70" s="49"/>
      <c r="ADC70" s="49"/>
      <c r="ADD70" s="49"/>
      <c r="ADE70" s="49"/>
      <c r="ADF70" s="49"/>
      <c r="ADG70" s="49"/>
      <c r="ADH70" s="49"/>
      <c r="ADI70" s="49"/>
      <c r="ADJ70" s="49"/>
      <c r="ADK70" s="49"/>
      <c r="ADL70" s="49"/>
      <c r="ADM70" s="49"/>
      <c r="ADN70" s="49"/>
      <c r="ADO70" s="49"/>
      <c r="ADP70" s="49"/>
      <c r="ADQ70" s="49"/>
      <c r="ADR70" s="49"/>
      <c r="ADS70" s="49"/>
      <c r="ADT70" s="49"/>
      <c r="ADU70" s="49"/>
      <c r="ADV70" s="49"/>
      <c r="ADW70" s="49"/>
      <c r="ADX70" s="49"/>
      <c r="ADY70" s="49"/>
      <c r="ADZ70" s="49"/>
      <c r="AEA70" s="49"/>
      <c r="AEB70" s="49"/>
      <c r="AEC70" s="49"/>
      <c r="AED70" s="49"/>
      <c r="AEE70" s="49"/>
      <c r="AEF70" s="49"/>
      <c r="AEG70" s="49"/>
      <c r="AEH70" s="49"/>
      <c r="AEI70" s="49"/>
      <c r="AEJ70" s="49"/>
      <c r="AEK70" s="49"/>
      <c r="AEL70" s="49"/>
      <c r="AEM70" s="49"/>
      <c r="AEN70" s="49"/>
      <c r="AEO70" s="49"/>
      <c r="AEP70" s="49"/>
      <c r="AEQ70" s="49"/>
      <c r="AER70" s="49"/>
      <c r="AES70" s="49"/>
      <c r="AET70" s="49"/>
      <c r="AEU70" s="49"/>
      <c r="AEV70" s="49"/>
      <c r="AEW70" s="49"/>
      <c r="AEX70" s="49"/>
      <c r="AEY70" s="49"/>
      <c r="AEZ70" s="49"/>
      <c r="AFA70" s="49"/>
      <c r="AFB70" s="49"/>
      <c r="AFC70" s="49"/>
      <c r="AFD70" s="49"/>
      <c r="AFE70" s="49"/>
      <c r="AFF70" s="49"/>
      <c r="AFG70" s="49"/>
      <c r="AFH70" s="49"/>
      <c r="AFI70" s="49"/>
      <c r="AFJ70" s="49"/>
      <c r="AFK70" s="49"/>
      <c r="AFL70" s="49"/>
      <c r="AFM70" s="49"/>
      <c r="AFN70" s="49"/>
      <c r="AFO70" s="49"/>
      <c r="AFP70" s="49"/>
      <c r="AFQ70" s="49"/>
      <c r="AFR70" s="49"/>
      <c r="AFS70" s="49"/>
      <c r="AFT70" s="49"/>
      <c r="AFU70" s="49"/>
      <c r="AFV70" s="49"/>
      <c r="AFW70" s="49"/>
      <c r="AFX70" s="49"/>
      <c r="AFY70" s="49"/>
      <c r="AFZ70" s="49"/>
      <c r="AGA70" s="49"/>
      <c r="AGB70" s="49"/>
      <c r="AGC70" s="49"/>
      <c r="AGD70" s="49"/>
      <c r="AGE70" s="49"/>
      <c r="AGF70" s="49"/>
      <c r="AGG70" s="49"/>
      <c r="AGH70" s="49"/>
      <c r="AGI70" s="49"/>
      <c r="AGJ70" s="49"/>
      <c r="AGK70" s="49"/>
      <c r="AGL70" s="49"/>
      <c r="AGM70" s="49"/>
      <c r="AGN70" s="49"/>
      <c r="AGO70" s="49"/>
      <c r="AGP70" s="49"/>
      <c r="AGQ70" s="49"/>
      <c r="AGR70" s="49"/>
      <c r="AGS70" s="49"/>
      <c r="AGT70" s="49"/>
      <c r="AGU70" s="49"/>
      <c r="AGV70" s="49"/>
      <c r="AGW70" s="49"/>
      <c r="AGX70" s="49"/>
      <c r="AGY70" s="49"/>
      <c r="AGZ70" s="49"/>
      <c r="AHA70" s="49"/>
      <c r="AHB70" s="49"/>
      <c r="AHC70" s="49"/>
      <c r="AHD70" s="49"/>
      <c r="AHE70" s="49"/>
      <c r="AHF70" s="49"/>
      <c r="AHG70" s="49"/>
      <c r="AHH70" s="49"/>
      <c r="AHI70" s="49"/>
      <c r="AHJ70" s="49"/>
      <c r="AHK70" s="49"/>
      <c r="AHL70" s="49"/>
      <c r="AHM70" s="49"/>
      <c r="AHN70" s="49"/>
      <c r="AHO70" s="49"/>
      <c r="AHP70" s="49"/>
      <c r="AHQ70" s="49"/>
      <c r="AHR70" s="49"/>
      <c r="AHS70" s="49"/>
      <c r="AHT70" s="49"/>
      <c r="AHU70" s="49"/>
      <c r="AHV70" s="49"/>
      <c r="AHW70" s="49"/>
      <c r="AHX70" s="49"/>
      <c r="AHY70" s="49"/>
      <c r="AHZ70" s="49"/>
      <c r="AIA70" s="49"/>
      <c r="AIB70" s="49"/>
      <c r="AIC70" s="49"/>
      <c r="AID70" s="49"/>
      <c r="AIE70" s="49"/>
      <c r="AIF70" s="49"/>
      <c r="AIG70" s="49"/>
      <c r="AIH70" s="49"/>
      <c r="AII70" s="49"/>
      <c r="AIJ70" s="49"/>
      <c r="AIK70" s="49"/>
      <c r="AIL70" s="49"/>
      <c r="AIM70" s="49"/>
      <c r="AIN70" s="49"/>
      <c r="AIO70" s="49"/>
      <c r="AIP70" s="49"/>
      <c r="AIQ70" s="49"/>
      <c r="AIR70" s="49"/>
      <c r="AIS70" s="49"/>
      <c r="AIT70" s="49"/>
      <c r="AIU70" s="49"/>
      <c r="AIV70" s="49"/>
      <c r="AIW70" s="49"/>
      <c r="AIX70" s="49"/>
      <c r="AIY70" s="49"/>
      <c r="AIZ70" s="49"/>
      <c r="AJA70" s="49"/>
      <c r="AJB70" s="49"/>
      <c r="AJC70" s="49"/>
      <c r="AJD70" s="49"/>
      <c r="AJE70" s="49"/>
      <c r="AJF70" s="49"/>
      <c r="AJG70" s="49"/>
      <c r="AJH70" s="49"/>
      <c r="AJI70" s="49"/>
      <c r="AJJ70" s="49"/>
      <c r="AJK70" s="49"/>
      <c r="AJL70" s="49"/>
      <c r="AJM70" s="49"/>
      <c r="AJN70" s="49"/>
      <c r="AJO70" s="49"/>
      <c r="AJP70" s="49"/>
      <c r="AJQ70" s="49"/>
      <c r="AJR70" s="49"/>
      <c r="AJS70" s="49"/>
      <c r="AJT70" s="49"/>
      <c r="AJU70" s="49"/>
      <c r="AJV70" s="49"/>
      <c r="AJW70" s="49"/>
      <c r="AJX70" s="49"/>
      <c r="AJY70" s="49"/>
      <c r="AJZ70" s="49"/>
      <c r="AKA70" s="49"/>
      <c r="AKB70" s="49"/>
      <c r="AKC70" s="49"/>
      <c r="AKD70" s="49"/>
      <c r="AKE70" s="49"/>
      <c r="AKF70" s="49"/>
      <c r="AKG70" s="49"/>
      <c r="AKH70" s="49"/>
      <c r="AKI70" s="49"/>
      <c r="AKJ70" s="49"/>
      <c r="AKK70" s="49"/>
      <c r="AKL70" s="49"/>
      <c r="AKM70" s="49"/>
      <c r="AKN70" s="49"/>
      <c r="AKO70" s="49"/>
      <c r="AKP70" s="49"/>
      <c r="AKQ70" s="49"/>
      <c r="AKR70" s="49"/>
      <c r="AKS70" s="49"/>
      <c r="AKT70" s="49"/>
      <c r="AKU70" s="49"/>
      <c r="AKV70" s="49"/>
      <c r="AKW70" s="49"/>
      <c r="AKX70" s="49"/>
      <c r="AKY70" s="49"/>
      <c r="AKZ70" s="49"/>
      <c r="ALA70" s="49"/>
      <c r="ALB70" s="49"/>
      <c r="ALC70" s="49"/>
      <c r="ALD70" s="49"/>
      <c r="ALE70" s="49"/>
      <c r="ALF70" s="49"/>
      <c r="ALG70" s="49"/>
      <c r="ALH70" s="49"/>
      <c r="ALI70" s="49"/>
      <c r="ALJ70" s="49"/>
      <c r="ALK70" s="49"/>
      <c r="ALL70" s="49"/>
      <c r="ALM70" s="49"/>
      <c r="ALN70" s="49"/>
      <c r="ALO70" s="49"/>
      <c r="ALP70" s="49"/>
      <c r="ALQ70" s="49"/>
      <c r="ALR70" s="49"/>
      <c r="ALS70" s="49"/>
      <c r="ALT70" s="49"/>
      <c r="ALU70" s="49"/>
      <c r="ALV70" s="49"/>
      <c r="ALW70" s="49"/>
      <c r="ALX70" s="49"/>
      <c r="ALY70" s="49"/>
      <c r="ALZ70" s="49"/>
      <c r="AMA70" s="49"/>
      <c r="AMB70" s="49"/>
    </row>
    <row r="71" spans="1:1016" ht="56.65" customHeight="1" x14ac:dyDescent="0.2">
      <c r="A71" s="44" t="s">
        <v>150</v>
      </c>
      <c r="B71" s="133" t="s">
        <v>151</v>
      </c>
      <c r="C71" s="55" t="s">
        <v>152</v>
      </c>
      <c r="D71" s="53"/>
      <c r="E71" s="53"/>
      <c r="F71" s="53"/>
      <c r="G71" s="54"/>
      <c r="H71" s="51"/>
      <c r="I71" s="51"/>
      <c r="J71" s="51"/>
      <c r="K71" s="51"/>
      <c r="L71" s="51"/>
      <c r="M71" s="51"/>
      <c r="N71" s="51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49"/>
      <c r="HB71" s="49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  <c r="IN71" s="49"/>
      <c r="IO71" s="49"/>
      <c r="IP71" s="49"/>
      <c r="IQ71" s="49"/>
      <c r="IR71" s="49"/>
      <c r="IS71" s="49"/>
      <c r="IT71" s="49"/>
      <c r="IU71" s="49"/>
      <c r="IV71" s="49"/>
      <c r="IW71" s="49"/>
      <c r="IX71" s="49"/>
      <c r="IY71" s="49"/>
      <c r="IZ71" s="49"/>
      <c r="JA71" s="49"/>
      <c r="JB71" s="49"/>
      <c r="JC71" s="49"/>
      <c r="JD71" s="49"/>
      <c r="JE71" s="49"/>
      <c r="JF71" s="49"/>
      <c r="JG71" s="49"/>
      <c r="JH71" s="49"/>
      <c r="JI71" s="49"/>
      <c r="JJ71" s="49"/>
      <c r="JK71" s="49"/>
      <c r="JL71" s="49"/>
      <c r="JM71" s="49"/>
      <c r="JN71" s="49"/>
      <c r="JO71" s="49"/>
      <c r="JP71" s="49"/>
      <c r="JQ71" s="49"/>
      <c r="JR71" s="49"/>
      <c r="JS71" s="49"/>
      <c r="JT71" s="49"/>
      <c r="JU71" s="49"/>
      <c r="JV71" s="49"/>
      <c r="JW71" s="49"/>
      <c r="JX71" s="49"/>
      <c r="JY71" s="49"/>
      <c r="JZ71" s="49"/>
      <c r="KA71" s="49"/>
      <c r="KB71" s="49"/>
      <c r="KC71" s="49"/>
      <c r="KD71" s="49"/>
      <c r="KE71" s="49"/>
      <c r="KF71" s="49"/>
      <c r="KG71" s="49"/>
      <c r="KH71" s="49"/>
      <c r="KI71" s="49"/>
      <c r="KJ71" s="49"/>
      <c r="KK71" s="49"/>
      <c r="KL71" s="49"/>
      <c r="KM71" s="49"/>
      <c r="KN71" s="49"/>
      <c r="KO71" s="49"/>
      <c r="KP71" s="49"/>
      <c r="KQ71" s="49"/>
      <c r="KR71" s="49"/>
      <c r="KS71" s="49"/>
      <c r="KT71" s="49"/>
      <c r="KU71" s="49"/>
      <c r="KV71" s="49"/>
      <c r="KW71" s="49"/>
      <c r="KX71" s="49"/>
      <c r="KY71" s="49"/>
      <c r="KZ71" s="49"/>
      <c r="LA71" s="49"/>
      <c r="LB71" s="49"/>
      <c r="LC71" s="49"/>
      <c r="LD71" s="49"/>
      <c r="LE71" s="49"/>
      <c r="LF71" s="49"/>
      <c r="LG71" s="49"/>
      <c r="LH71" s="49"/>
      <c r="LI71" s="49"/>
      <c r="LJ71" s="49"/>
      <c r="LK71" s="49"/>
      <c r="LL71" s="49"/>
      <c r="LM71" s="49"/>
      <c r="LN71" s="49"/>
      <c r="LO71" s="49"/>
      <c r="LP71" s="49"/>
      <c r="LQ71" s="49"/>
      <c r="LR71" s="49"/>
      <c r="LS71" s="49"/>
      <c r="LT71" s="49"/>
      <c r="LU71" s="49"/>
      <c r="LV71" s="49"/>
      <c r="LW71" s="49"/>
      <c r="LX71" s="49"/>
      <c r="LY71" s="49"/>
      <c r="LZ71" s="49"/>
      <c r="MA71" s="49"/>
      <c r="MB71" s="49"/>
      <c r="MC71" s="49"/>
      <c r="MD71" s="49"/>
      <c r="ME71" s="49"/>
      <c r="MF71" s="49"/>
      <c r="MG71" s="49"/>
      <c r="MH71" s="49"/>
      <c r="MI71" s="49"/>
      <c r="MJ71" s="49"/>
      <c r="MK71" s="49"/>
      <c r="ML71" s="49"/>
      <c r="MM71" s="49"/>
      <c r="MN71" s="49"/>
      <c r="MO71" s="49"/>
      <c r="MP71" s="49"/>
      <c r="MQ71" s="49"/>
      <c r="MR71" s="49"/>
      <c r="MS71" s="49"/>
      <c r="MT71" s="49"/>
      <c r="MU71" s="49"/>
      <c r="MV71" s="49"/>
      <c r="MW71" s="49"/>
      <c r="MX71" s="49"/>
      <c r="MY71" s="49"/>
      <c r="MZ71" s="49"/>
      <c r="NA71" s="49"/>
      <c r="NB71" s="49"/>
      <c r="NC71" s="49"/>
      <c r="ND71" s="49"/>
      <c r="NE71" s="49"/>
      <c r="NF71" s="49"/>
      <c r="NG71" s="49"/>
      <c r="NH71" s="49"/>
      <c r="NI71" s="49"/>
      <c r="NJ71" s="49"/>
      <c r="NK71" s="49"/>
      <c r="NL71" s="49"/>
      <c r="NM71" s="49"/>
      <c r="NN71" s="49"/>
      <c r="NO71" s="49"/>
      <c r="NP71" s="49"/>
      <c r="NQ71" s="49"/>
      <c r="NR71" s="49"/>
      <c r="NS71" s="49"/>
      <c r="NT71" s="49"/>
      <c r="NU71" s="49"/>
      <c r="NV71" s="49"/>
      <c r="NW71" s="49"/>
      <c r="NX71" s="49"/>
      <c r="NY71" s="49"/>
      <c r="NZ71" s="49"/>
      <c r="OA71" s="49"/>
      <c r="OB71" s="49"/>
      <c r="OC71" s="49"/>
      <c r="OD71" s="49"/>
      <c r="OE71" s="49"/>
      <c r="OF71" s="49"/>
      <c r="OG71" s="49"/>
      <c r="OH71" s="49"/>
      <c r="OI71" s="49"/>
      <c r="OJ71" s="49"/>
      <c r="OK71" s="49"/>
      <c r="OL71" s="49"/>
      <c r="OM71" s="49"/>
      <c r="ON71" s="49"/>
      <c r="OO71" s="49"/>
      <c r="OP71" s="49"/>
      <c r="OQ71" s="49"/>
      <c r="OR71" s="49"/>
      <c r="OS71" s="49"/>
      <c r="OT71" s="49"/>
      <c r="OU71" s="49"/>
      <c r="OV71" s="49"/>
      <c r="OW71" s="49"/>
      <c r="OX71" s="49"/>
      <c r="OY71" s="49"/>
      <c r="OZ71" s="49"/>
      <c r="PA71" s="49"/>
      <c r="PB71" s="49"/>
      <c r="PC71" s="49"/>
      <c r="PD71" s="49"/>
      <c r="PE71" s="49"/>
      <c r="PF71" s="49"/>
      <c r="PG71" s="49"/>
      <c r="PH71" s="49"/>
      <c r="PI71" s="49"/>
      <c r="PJ71" s="49"/>
      <c r="PK71" s="49"/>
      <c r="PL71" s="49"/>
      <c r="PM71" s="49"/>
      <c r="PN71" s="49"/>
      <c r="PO71" s="49"/>
      <c r="PP71" s="49"/>
      <c r="PQ71" s="49"/>
      <c r="PR71" s="49"/>
      <c r="PS71" s="49"/>
      <c r="PT71" s="49"/>
      <c r="PU71" s="49"/>
      <c r="PV71" s="49"/>
      <c r="PW71" s="49"/>
      <c r="PX71" s="49"/>
      <c r="PY71" s="49"/>
      <c r="PZ71" s="49"/>
      <c r="QA71" s="49"/>
      <c r="QB71" s="49"/>
      <c r="QC71" s="49"/>
      <c r="QD71" s="49"/>
      <c r="QE71" s="49"/>
      <c r="QF71" s="49"/>
      <c r="QG71" s="49"/>
      <c r="QH71" s="49"/>
      <c r="QI71" s="49"/>
      <c r="QJ71" s="49"/>
      <c r="QK71" s="49"/>
      <c r="QL71" s="49"/>
      <c r="QM71" s="49"/>
      <c r="QN71" s="49"/>
      <c r="QO71" s="49"/>
      <c r="QP71" s="49"/>
      <c r="QQ71" s="49"/>
      <c r="QR71" s="49"/>
      <c r="QS71" s="49"/>
      <c r="QT71" s="49"/>
      <c r="QU71" s="49"/>
      <c r="QV71" s="49"/>
      <c r="QW71" s="49"/>
      <c r="QX71" s="49"/>
      <c r="QY71" s="49"/>
      <c r="QZ71" s="49"/>
      <c r="RA71" s="49"/>
      <c r="RB71" s="49"/>
      <c r="RC71" s="49"/>
      <c r="RD71" s="49"/>
      <c r="RE71" s="49"/>
      <c r="RF71" s="49"/>
      <c r="RG71" s="49"/>
      <c r="RH71" s="49"/>
      <c r="RI71" s="49"/>
      <c r="RJ71" s="49"/>
      <c r="RK71" s="49"/>
      <c r="RL71" s="49"/>
      <c r="RM71" s="49"/>
      <c r="RN71" s="49"/>
      <c r="RO71" s="49"/>
      <c r="RP71" s="49"/>
      <c r="RQ71" s="49"/>
      <c r="RR71" s="49"/>
      <c r="RS71" s="49"/>
      <c r="RT71" s="49"/>
      <c r="RU71" s="49"/>
      <c r="RV71" s="49"/>
      <c r="RW71" s="49"/>
      <c r="RX71" s="49"/>
      <c r="RY71" s="49"/>
      <c r="RZ71" s="49"/>
      <c r="SA71" s="49"/>
      <c r="SB71" s="49"/>
      <c r="SC71" s="49"/>
      <c r="SD71" s="49"/>
      <c r="SE71" s="49"/>
      <c r="SF71" s="49"/>
      <c r="SG71" s="49"/>
      <c r="SH71" s="49"/>
      <c r="SI71" s="49"/>
      <c r="SJ71" s="49"/>
      <c r="SK71" s="49"/>
      <c r="SL71" s="49"/>
      <c r="SM71" s="49"/>
      <c r="SN71" s="49"/>
      <c r="SO71" s="49"/>
      <c r="SP71" s="49"/>
      <c r="SQ71" s="49"/>
      <c r="SR71" s="49"/>
      <c r="SS71" s="49"/>
      <c r="ST71" s="49"/>
      <c r="SU71" s="49"/>
      <c r="SV71" s="49"/>
      <c r="SW71" s="49"/>
      <c r="SX71" s="49"/>
      <c r="SY71" s="49"/>
      <c r="SZ71" s="49"/>
      <c r="TA71" s="49"/>
      <c r="TB71" s="49"/>
      <c r="TC71" s="49"/>
      <c r="TD71" s="49"/>
      <c r="TE71" s="49"/>
      <c r="TF71" s="49"/>
      <c r="TG71" s="49"/>
      <c r="TH71" s="49"/>
      <c r="TI71" s="49"/>
      <c r="TJ71" s="49"/>
      <c r="TK71" s="49"/>
      <c r="TL71" s="49"/>
      <c r="TM71" s="49"/>
      <c r="TN71" s="49"/>
      <c r="TO71" s="49"/>
      <c r="TP71" s="49"/>
      <c r="TQ71" s="49"/>
      <c r="TR71" s="49"/>
      <c r="TS71" s="49"/>
      <c r="TT71" s="49"/>
      <c r="TU71" s="49"/>
      <c r="TV71" s="49"/>
      <c r="TW71" s="49"/>
      <c r="TX71" s="49"/>
      <c r="TY71" s="49"/>
      <c r="TZ71" s="49"/>
      <c r="UA71" s="49"/>
      <c r="UB71" s="49"/>
      <c r="UC71" s="49"/>
      <c r="UD71" s="49"/>
      <c r="UE71" s="49"/>
      <c r="UF71" s="49"/>
      <c r="UG71" s="49"/>
      <c r="UH71" s="49"/>
      <c r="UI71" s="49"/>
      <c r="UJ71" s="49"/>
      <c r="UK71" s="49"/>
      <c r="UL71" s="49"/>
      <c r="UM71" s="49"/>
      <c r="UN71" s="49"/>
      <c r="UO71" s="49"/>
      <c r="UP71" s="49"/>
      <c r="UQ71" s="49"/>
      <c r="UR71" s="49"/>
      <c r="US71" s="49"/>
      <c r="UT71" s="49"/>
      <c r="UU71" s="49"/>
      <c r="UV71" s="49"/>
      <c r="UW71" s="49"/>
      <c r="UX71" s="49"/>
      <c r="UY71" s="49"/>
      <c r="UZ71" s="49"/>
      <c r="VA71" s="49"/>
      <c r="VB71" s="49"/>
      <c r="VC71" s="49"/>
      <c r="VD71" s="49"/>
      <c r="VE71" s="49"/>
      <c r="VF71" s="49"/>
      <c r="VG71" s="49"/>
      <c r="VH71" s="49"/>
      <c r="VI71" s="49"/>
      <c r="VJ71" s="49"/>
      <c r="VK71" s="49"/>
      <c r="VL71" s="49"/>
      <c r="VM71" s="49"/>
      <c r="VN71" s="49"/>
      <c r="VO71" s="49"/>
      <c r="VP71" s="49"/>
      <c r="VQ71" s="49"/>
      <c r="VR71" s="49"/>
      <c r="VS71" s="49"/>
      <c r="VT71" s="49"/>
      <c r="VU71" s="49"/>
      <c r="VV71" s="49"/>
      <c r="VW71" s="49"/>
      <c r="VX71" s="49"/>
      <c r="VY71" s="49"/>
      <c r="VZ71" s="49"/>
      <c r="WA71" s="49"/>
      <c r="WB71" s="49"/>
      <c r="WC71" s="49"/>
      <c r="WD71" s="49"/>
      <c r="WE71" s="49"/>
      <c r="WF71" s="49"/>
      <c r="WG71" s="49"/>
      <c r="WH71" s="49"/>
      <c r="WI71" s="49"/>
      <c r="WJ71" s="49"/>
      <c r="WK71" s="49"/>
      <c r="WL71" s="49"/>
      <c r="WM71" s="49"/>
      <c r="WN71" s="49"/>
      <c r="WO71" s="49"/>
      <c r="WP71" s="49"/>
      <c r="WQ71" s="49"/>
      <c r="WR71" s="49"/>
      <c r="WS71" s="49"/>
      <c r="WT71" s="49"/>
      <c r="WU71" s="49"/>
      <c r="WV71" s="49"/>
      <c r="WW71" s="49"/>
      <c r="WX71" s="49"/>
      <c r="WY71" s="49"/>
      <c r="WZ71" s="49"/>
      <c r="XA71" s="49"/>
      <c r="XB71" s="49"/>
      <c r="XC71" s="49"/>
      <c r="XD71" s="49"/>
      <c r="XE71" s="49"/>
      <c r="XF71" s="49"/>
      <c r="XG71" s="49"/>
      <c r="XH71" s="49"/>
      <c r="XI71" s="49"/>
      <c r="XJ71" s="49"/>
      <c r="XK71" s="49"/>
      <c r="XL71" s="49"/>
      <c r="XM71" s="49"/>
      <c r="XN71" s="49"/>
      <c r="XO71" s="49"/>
      <c r="XP71" s="49"/>
      <c r="XQ71" s="49"/>
      <c r="XR71" s="49"/>
      <c r="XS71" s="49"/>
      <c r="XT71" s="49"/>
      <c r="XU71" s="49"/>
      <c r="XV71" s="49"/>
      <c r="XW71" s="49"/>
      <c r="XX71" s="49"/>
      <c r="XY71" s="49"/>
      <c r="XZ71" s="49"/>
      <c r="YA71" s="49"/>
      <c r="YB71" s="49"/>
      <c r="YC71" s="49"/>
      <c r="YD71" s="49"/>
      <c r="YE71" s="49"/>
      <c r="YF71" s="49"/>
      <c r="YG71" s="49"/>
      <c r="YH71" s="49"/>
      <c r="YI71" s="49"/>
      <c r="YJ71" s="49"/>
      <c r="YK71" s="49"/>
      <c r="YL71" s="49"/>
      <c r="YM71" s="49"/>
      <c r="YN71" s="49"/>
      <c r="YO71" s="49"/>
      <c r="YP71" s="49"/>
      <c r="YQ71" s="49"/>
      <c r="YR71" s="49"/>
      <c r="YS71" s="49"/>
      <c r="YT71" s="49"/>
      <c r="YU71" s="49"/>
      <c r="YV71" s="49"/>
      <c r="YW71" s="49"/>
      <c r="YX71" s="49"/>
      <c r="YY71" s="49"/>
      <c r="YZ71" s="49"/>
      <c r="ZA71" s="49"/>
      <c r="ZB71" s="49"/>
      <c r="ZC71" s="49"/>
      <c r="ZD71" s="49"/>
      <c r="ZE71" s="49"/>
      <c r="ZF71" s="49"/>
      <c r="ZG71" s="49"/>
      <c r="ZH71" s="49"/>
      <c r="ZI71" s="49"/>
      <c r="ZJ71" s="49"/>
      <c r="ZK71" s="49"/>
      <c r="ZL71" s="49"/>
      <c r="ZM71" s="49"/>
      <c r="ZN71" s="49"/>
      <c r="ZO71" s="49"/>
      <c r="ZP71" s="49"/>
      <c r="ZQ71" s="49"/>
      <c r="ZR71" s="49"/>
      <c r="ZS71" s="49"/>
      <c r="ZT71" s="49"/>
      <c r="ZU71" s="49"/>
      <c r="ZV71" s="49"/>
      <c r="ZW71" s="49"/>
      <c r="ZX71" s="49"/>
      <c r="ZY71" s="49"/>
      <c r="ZZ71" s="49"/>
      <c r="AAA71" s="49"/>
      <c r="AAB71" s="49"/>
      <c r="AAC71" s="49"/>
      <c r="AAD71" s="49"/>
      <c r="AAE71" s="49"/>
      <c r="AAF71" s="49"/>
      <c r="AAG71" s="49"/>
      <c r="AAH71" s="49"/>
      <c r="AAI71" s="49"/>
      <c r="AAJ71" s="49"/>
      <c r="AAK71" s="49"/>
      <c r="AAL71" s="49"/>
      <c r="AAM71" s="49"/>
      <c r="AAN71" s="49"/>
      <c r="AAO71" s="49"/>
      <c r="AAP71" s="49"/>
      <c r="AAQ71" s="49"/>
      <c r="AAR71" s="49"/>
      <c r="AAS71" s="49"/>
      <c r="AAT71" s="49"/>
      <c r="AAU71" s="49"/>
      <c r="AAV71" s="49"/>
      <c r="AAW71" s="49"/>
      <c r="AAX71" s="49"/>
      <c r="AAY71" s="49"/>
      <c r="AAZ71" s="49"/>
      <c r="ABA71" s="49"/>
      <c r="ABB71" s="49"/>
      <c r="ABC71" s="49"/>
      <c r="ABD71" s="49"/>
      <c r="ABE71" s="49"/>
      <c r="ABF71" s="49"/>
      <c r="ABG71" s="49"/>
      <c r="ABH71" s="49"/>
      <c r="ABI71" s="49"/>
      <c r="ABJ71" s="49"/>
      <c r="ABK71" s="49"/>
      <c r="ABL71" s="49"/>
      <c r="ABM71" s="49"/>
      <c r="ABN71" s="49"/>
      <c r="ABO71" s="49"/>
      <c r="ABP71" s="49"/>
      <c r="ABQ71" s="49"/>
      <c r="ABR71" s="49"/>
      <c r="ABS71" s="49"/>
      <c r="ABT71" s="49"/>
      <c r="ABU71" s="49"/>
      <c r="ABV71" s="49"/>
      <c r="ABW71" s="49"/>
      <c r="ABX71" s="49"/>
      <c r="ABY71" s="49"/>
      <c r="ABZ71" s="49"/>
      <c r="ACA71" s="49"/>
      <c r="ACB71" s="49"/>
      <c r="ACC71" s="49"/>
      <c r="ACD71" s="49"/>
      <c r="ACE71" s="49"/>
      <c r="ACF71" s="49"/>
      <c r="ACG71" s="49"/>
      <c r="ACH71" s="49"/>
      <c r="ACI71" s="49"/>
      <c r="ACJ71" s="49"/>
      <c r="ACK71" s="49"/>
      <c r="ACL71" s="49"/>
      <c r="ACM71" s="49"/>
      <c r="ACN71" s="49"/>
      <c r="ACO71" s="49"/>
      <c r="ACP71" s="49"/>
      <c r="ACQ71" s="49"/>
      <c r="ACR71" s="49"/>
      <c r="ACS71" s="49"/>
      <c r="ACT71" s="49"/>
      <c r="ACU71" s="49"/>
      <c r="ACV71" s="49"/>
      <c r="ACW71" s="49"/>
      <c r="ACX71" s="49"/>
      <c r="ACY71" s="49"/>
      <c r="ACZ71" s="49"/>
      <c r="ADA71" s="49"/>
      <c r="ADB71" s="49"/>
      <c r="ADC71" s="49"/>
      <c r="ADD71" s="49"/>
      <c r="ADE71" s="49"/>
      <c r="ADF71" s="49"/>
      <c r="ADG71" s="49"/>
      <c r="ADH71" s="49"/>
      <c r="ADI71" s="49"/>
      <c r="ADJ71" s="49"/>
      <c r="ADK71" s="49"/>
      <c r="ADL71" s="49"/>
      <c r="ADM71" s="49"/>
      <c r="ADN71" s="49"/>
      <c r="ADO71" s="49"/>
      <c r="ADP71" s="49"/>
      <c r="ADQ71" s="49"/>
      <c r="ADR71" s="49"/>
      <c r="ADS71" s="49"/>
      <c r="ADT71" s="49"/>
      <c r="ADU71" s="49"/>
      <c r="ADV71" s="49"/>
      <c r="ADW71" s="49"/>
      <c r="ADX71" s="49"/>
      <c r="ADY71" s="49"/>
      <c r="ADZ71" s="49"/>
      <c r="AEA71" s="49"/>
      <c r="AEB71" s="49"/>
      <c r="AEC71" s="49"/>
      <c r="AED71" s="49"/>
      <c r="AEE71" s="49"/>
      <c r="AEF71" s="49"/>
      <c r="AEG71" s="49"/>
      <c r="AEH71" s="49"/>
      <c r="AEI71" s="49"/>
      <c r="AEJ71" s="49"/>
      <c r="AEK71" s="49"/>
      <c r="AEL71" s="49"/>
      <c r="AEM71" s="49"/>
      <c r="AEN71" s="49"/>
      <c r="AEO71" s="49"/>
      <c r="AEP71" s="49"/>
      <c r="AEQ71" s="49"/>
      <c r="AER71" s="49"/>
      <c r="AES71" s="49"/>
      <c r="AET71" s="49"/>
      <c r="AEU71" s="49"/>
      <c r="AEV71" s="49"/>
      <c r="AEW71" s="49"/>
      <c r="AEX71" s="49"/>
      <c r="AEY71" s="49"/>
      <c r="AEZ71" s="49"/>
      <c r="AFA71" s="49"/>
      <c r="AFB71" s="49"/>
      <c r="AFC71" s="49"/>
      <c r="AFD71" s="49"/>
      <c r="AFE71" s="49"/>
      <c r="AFF71" s="49"/>
      <c r="AFG71" s="49"/>
      <c r="AFH71" s="49"/>
      <c r="AFI71" s="49"/>
      <c r="AFJ71" s="49"/>
      <c r="AFK71" s="49"/>
      <c r="AFL71" s="49"/>
      <c r="AFM71" s="49"/>
      <c r="AFN71" s="49"/>
      <c r="AFO71" s="49"/>
      <c r="AFP71" s="49"/>
      <c r="AFQ71" s="49"/>
      <c r="AFR71" s="49"/>
      <c r="AFS71" s="49"/>
      <c r="AFT71" s="49"/>
      <c r="AFU71" s="49"/>
      <c r="AFV71" s="49"/>
      <c r="AFW71" s="49"/>
      <c r="AFX71" s="49"/>
      <c r="AFY71" s="49"/>
      <c r="AFZ71" s="49"/>
      <c r="AGA71" s="49"/>
      <c r="AGB71" s="49"/>
      <c r="AGC71" s="49"/>
      <c r="AGD71" s="49"/>
      <c r="AGE71" s="49"/>
      <c r="AGF71" s="49"/>
      <c r="AGG71" s="49"/>
      <c r="AGH71" s="49"/>
      <c r="AGI71" s="49"/>
      <c r="AGJ71" s="49"/>
      <c r="AGK71" s="49"/>
      <c r="AGL71" s="49"/>
      <c r="AGM71" s="49"/>
      <c r="AGN71" s="49"/>
      <c r="AGO71" s="49"/>
      <c r="AGP71" s="49"/>
      <c r="AGQ71" s="49"/>
      <c r="AGR71" s="49"/>
      <c r="AGS71" s="49"/>
      <c r="AGT71" s="49"/>
      <c r="AGU71" s="49"/>
      <c r="AGV71" s="49"/>
      <c r="AGW71" s="49"/>
      <c r="AGX71" s="49"/>
      <c r="AGY71" s="49"/>
      <c r="AGZ71" s="49"/>
      <c r="AHA71" s="49"/>
      <c r="AHB71" s="49"/>
      <c r="AHC71" s="49"/>
      <c r="AHD71" s="49"/>
      <c r="AHE71" s="49"/>
      <c r="AHF71" s="49"/>
      <c r="AHG71" s="49"/>
      <c r="AHH71" s="49"/>
      <c r="AHI71" s="49"/>
      <c r="AHJ71" s="49"/>
      <c r="AHK71" s="49"/>
      <c r="AHL71" s="49"/>
      <c r="AHM71" s="49"/>
      <c r="AHN71" s="49"/>
      <c r="AHO71" s="49"/>
      <c r="AHP71" s="49"/>
      <c r="AHQ71" s="49"/>
      <c r="AHR71" s="49"/>
      <c r="AHS71" s="49"/>
      <c r="AHT71" s="49"/>
      <c r="AHU71" s="49"/>
      <c r="AHV71" s="49"/>
      <c r="AHW71" s="49"/>
      <c r="AHX71" s="49"/>
      <c r="AHY71" s="49"/>
      <c r="AHZ71" s="49"/>
      <c r="AIA71" s="49"/>
      <c r="AIB71" s="49"/>
      <c r="AIC71" s="49"/>
      <c r="AID71" s="49"/>
      <c r="AIE71" s="49"/>
      <c r="AIF71" s="49"/>
      <c r="AIG71" s="49"/>
      <c r="AIH71" s="49"/>
      <c r="AII71" s="49"/>
      <c r="AIJ71" s="49"/>
      <c r="AIK71" s="49"/>
      <c r="AIL71" s="49"/>
      <c r="AIM71" s="49"/>
      <c r="AIN71" s="49"/>
      <c r="AIO71" s="49"/>
      <c r="AIP71" s="49"/>
      <c r="AIQ71" s="49"/>
      <c r="AIR71" s="49"/>
      <c r="AIS71" s="49"/>
      <c r="AIT71" s="49"/>
      <c r="AIU71" s="49"/>
      <c r="AIV71" s="49"/>
      <c r="AIW71" s="49"/>
      <c r="AIX71" s="49"/>
      <c r="AIY71" s="49"/>
      <c r="AIZ71" s="49"/>
      <c r="AJA71" s="49"/>
      <c r="AJB71" s="49"/>
      <c r="AJC71" s="49"/>
      <c r="AJD71" s="49"/>
      <c r="AJE71" s="49"/>
      <c r="AJF71" s="49"/>
      <c r="AJG71" s="49"/>
      <c r="AJH71" s="49"/>
      <c r="AJI71" s="49"/>
      <c r="AJJ71" s="49"/>
      <c r="AJK71" s="49"/>
      <c r="AJL71" s="49"/>
      <c r="AJM71" s="49"/>
      <c r="AJN71" s="49"/>
      <c r="AJO71" s="49"/>
      <c r="AJP71" s="49"/>
      <c r="AJQ71" s="49"/>
      <c r="AJR71" s="49"/>
      <c r="AJS71" s="49"/>
      <c r="AJT71" s="49"/>
      <c r="AJU71" s="49"/>
      <c r="AJV71" s="49"/>
      <c r="AJW71" s="49"/>
      <c r="AJX71" s="49"/>
      <c r="AJY71" s="49"/>
      <c r="AJZ71" s="49"/>
      <c r="AKA71" s="49"/>
      <c r="AKB71" s="49"/>
      <c r="AKC71" s="49"/>
      <c r="AKD71" s="49"/>
      <c r="AKE71" s="49"/>
      <c r="AKF71" s="49"/>
      <c r="AKG71" s="49"/>
      <c r="AKH71" s="49"/>
      <c r="AKI71" s="49"/>
      <c r="AKJ71" s="49"/>
      <c r="AKK71" s="49"/>
      <c r="AKL71" s="49"/>
      <c r="AKM71" s="49"/>
      <c r="AKN71" s="49"/>
      <c r="AKO71" s="49"/>
      <c r="AKP71" s="49"/>
      <c r="AKQ71" s="49"/>
      <c r="AKR71" s="49"/>
      <c r="AKS71" s="49"/>
      <c r="AKT71" s="49"/>
      <c r="AKU71" s="49"/>
      <c r="AKV71" s="49"/>
      <c r="AKW71" s="49"/>
      <c r="AKX71" s="49"/>
      <c r="AKY71" s="49"/>
      <c r="AKZ71" s="49"/>
      <c r="ALA71" s="49"/>
      <c r="ALB71" s="49"/>
      <c r="ALC71" s="49"/>
      <c r="ALD71" s="49"/>
      <c r="ALE71" s="49"/>
      <c r="ALF71" s="49"/>
      <c r="ALG71" s="49"/>
      <c r="ALH71" s="49"/>
      <c r="ALI71" s="49"/>
      <c r="ALJ71" s="49"/>
      <c r="ALK71" s="49"/>
      <c r="ALL71" s="49"/>
      <c r="ALM71" s="49"/>
      <c r="ALN71" s="49"/>
      <c r="ALO71" s="49"/>
      <c r="ALP71" s="49"/>
      <c r="ALQ71" s="49"/>
      <c r="ALR71" s="49"/>
      <c r="ALS71" s="49"/>
      <c r="ALT71" s="49"/>
      <c r="ALU71" s="49"/>
      <c r="ALV71" s="49"/>
      <c r="ALW71" s="49"/>
      <c r="ALX71" s="49"/>
      <c r="ALY71" s="49"/>
      <c r="ALZ71" s="49"/>
      <c r="AMA71" s="49"/>
      <c r="AMB71" s="49"/>
    </row>
    <row r="72" spans="1:1016" ht="56.65" customHeight="1" x14ac:dyDescent="0.2">
      <c r="A72" s="44" t="s">
        <v>153</v>
      </c>
      <c r="B72" s="133" t="s">
        <v>154</v>
      </c>
      <c r="C72" s="52" t="s">
        <v>155</v>
      </c>
      <c r="D72" s="56"/>
      <c r="E72" s="56"/>
      <c r="F72" s="56"/>
      <c r="G72" s="54" t="s">
        <v>118</v>
      </c>
      <c r="H72" s="51"/>
      <c r="I72" s="51"/>
      <c r="J72" s="51"/>
      <c r="K72" s="51"/>
      <c r="L72" s="51"/>
      <c r="M72" s="51"/>
      <c r="N72" s="51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49"/>
      <c r="HB72" s="49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  <c r="IN72" s="49"/>
      <c r="IO72" s="49"/>
      <c r="IP72" s="49"/>
      <c r="IQ72" s="49"/>
      <c r="IR72" s="49"/>
      <c r="IS72" s="49"/>
      <c r="IT72" s="49"/>
      <c r="IU72" s="49"/>
      <c r="IV72" s="49"/>
      <c r="IW72" s="49"/>
      <c r="IX72" s="49"/>
      <c r="IY72" s="49"/>
      <c r="IZ72" s="49"/>
      <c r="JA72" s="49"/>
      <c r="JB72" s="49"/>
      <c r="JC72" s="49"/>
      <c r="JD72" s="49"/>
      <c r="JE72" s="49"/>
      <c r="JF72" s="49"/>
      <c r="JG72" s="49"/>
      <c r="JH72" s="49"/>
      <c r="JI72" s="49"/>
      <c r="JJ72" s="49"/>
      <c r="JK72" s="49"/>
      <c r="JL72" s="49"/>
      <c r="JM72" s="49"/>
      <c r="JN72" s="49"/>
      <c r="JO72" s="49"/>
      <c r="JP72" s="49"/>
      <c r="JQ72" s="49"/>
      <c r="JR72" s="49"/>
      <c r="JS72" s="49"/>
      <c r="JT72" s="49"/>
      <c r="JU72" s="49"/>
      <c r="JV72" s="49"/>
      <c r="JW72" s="49"/>
      <c r="JX72" s="49"/>
      <c r="JY72" s="49"/>
      <c r="JZ72" s="49"/>
      <c r="KA72" s="49"/>
      <c r="KB72" s="49"/>
      <c r="KC72" s="49"/>
      <c r="KD72" s="49"/>
      <c r="KE72" s="49"/>
      <c r="KF72" s="49"/>
      <c r="KG72" s="49"/>
      <c r="KH72" s="49"/>
      <c r="KI72" s="49"/>
      <c r="KJ72" s="49"/>
      <c r="KK72" s="49"/>
      <c r="KL72" s="49"/>
      <c r="KM72" s="49"/>
      <c r="KN72" s="49"/>
      <c r="KO72" s="49"/>
      <c r="KP72" s="49"/>
      <c r="KQ72" s="49"/>
      <c r="KR72" s="49"/>
      <c r="KS72" s="49"/>
      <c r="KT72" s="49"/>
      <c r="KU72" s="49"/>
      <c r="KV72" s="49"/>
      <c r="KW72" s="49"/>
      <c r="KX72" s="49"/>
      <c r="KY72" s="49"/>
      <c r="KZ72" s="49"/>
      <c r="LA72" s="49"/>
      <c r="LB72" s="49"/>
      <c r="LC72" s="49"/>
      <c r="LD72" s="49"/>
      <c r="LE72" s="49"/>
      <c r="LF72" s="49"/>
      <c r="LG72" s="49"/>
      <c r="LH72" s="49"/>
      <c r="LI72" s="49"/>
      <c r="LJ72" s="49"/>
      <c r="LK72" s="49"/>
      <c r="LL72" s="49"/>
      <c r="LM72" s="49"/>
      <c r="LN72" s="49"/>
      <c r="LO72" s="49"/>
      <c r="LP72" s="49"/>
      <c r="LQ72" s="49"/>
      <c r="LR72" s="49"/>
      <c r="LS72" s="49"/>
      <c r="LT72" s="49"/>
      <c r="LU72" s="49"/>
      <c r="LV72" s="49"/>
      <c r="LW72" s="49"/>
      <c r="LX72" s="49"/>
      <c r="LY72" s="49"/>
      <c r="LZ72" s="49"/>
      <c r="MA72" s="49"/>
      <c r="MB72" s="49"/>
      <c r="MC72" s="49"/>
      <c r="MD72" s="49"/>
      <c r="ME72" s="49"/>
      <c r="MF72" s="49"/>
      <c r="MG72" s="49"/>
      <c r="MH72" s="49"/>
      <c r="MI72" s="49"/>
      <c r="MJ72" s="49"/>
      <c r="MK72" s="49"/>
      <c r="ML72" s="49"/>
      <c r="MM72" s="49"/>
      <c r="MN72" s="49"/>
      <c r="MO72" s="49"/>
      <c r="MP72" s="49"/>
      <c r="MQ72" s="49"/>
      <c r="MR72" s="49"/>
      <c r="MS72" s="49"/>
      <c r="MT72" s="49"/>
      <c r="MU72" s="49"/>
      <c r="MV72" s="49"/>
      <c r="MW72" s="49"/>
      <c r="MX72" s="49"/>
      <c r="MY72" s="49"/>
      <c r="MZ72" s="49"/>
      <c r="NA72" s="49"/>
      <c r="NB72" s="49"/>
      <c r="NC72" s="49"/>
      <c r="ND72" s="49"/>
      <c r="NE72" s="49"/>
      <c r="NF72" s="49"/>
      <c r="NG72" s="49"/>
      <c r="NH72" s="49"/>
      <c r="NI72" s="49"/>
      <c r="NJ72" s="49"/>
      <c r="NK72" s="49"/>
      <c r="NL72" s="49"/>
      <c r="NM72" s="49"/>
      <c r="NN72" s="49"/>
      <c r="NO72" s="49"/>
      <c r="NP72" s="49"/>
      <c r="NQ72" s="49"/>
      <c r="NR72" s="49"/>
      <c r="NS72" s="49"/>
      <c r="NT72" s="49"/>
      <c r="NU72" s="49"/>
      <c r="NV72" s="49"/>
      <c r="NW72" s="49"/>
      <c r="NX72" s="49"/>
      <c r="NY72" s="49"/>
      <c r="NZ72" s="49"/>
      <c r="OA72" s="49"/>
      <c r="OB72" s="49"/>
      <c r="OC72" s="49"/>
      <c r="OD72" s="49"/>
      <c r="OE72" s="49"/>
      <c r="OF72" s="49"/>
      <c r="OG72" s="49"/>
      <c r="OH72" s="49"/>
      <c r="OI72" s="49"/>
      <c r="OJ72" s="49"/>
      <c r="OK72" s="49"/>
      <c r="OL72" s="49"/>
      <c r="OM72" s="49"/>
      <c r="ON72" s="49"/>
      <c r="OO72" s="49"/>
      <c r="OP72" s="49"/>
      <c r="OQ72" s="49"/>
      <c r="OR72" s="49"/>
      <c r="OS72" s="49"/>
      <c r="OT72" s="49"/>
      <c r="OU72" s="49"/>
      <c r="OV72" s="49"/>
      <c r="OW72" s="49"/>
      <c r="OX72" s="49"/>
      <c r="OY72" s="49"/>
      <c r="OZ72" s="49"/>
      <c r="PA72" s="49"/>
      <c r="PB72" s="49"/>
      <c r="PC72" s="49"/>
      <c r="PD72" s="49"/>
      <c r="PE72" s="49"/>
      <c r="PF72" s="49"/>
      <c r="PG72" s="49"/>
      <c r="PH72" s="49"/>
      <c r="PI72" s="49"/>
      <c r="PJ72" s="49"/>
      <c r="PK72" s="49"/>
      <c r="PL72" s="49"/>
      <c r="PM72" s="49"/>
      <c r="PN72" s="49"/>
      <c r="PO72" s="49"/>
      <c r="PP72" s="49"/>
      <c r="PQ72" s="49"/>
      <c r="PR72" s="49"/>
      <c r="PS72" s="49"/>
      <c r="PT72" s="49"/>
      <c r="PU72" s="49"/>
      <c r="PV72" s="49"/>
      <c r="PW72" s="49"/>
      <c r="PX72" s="49"/>
      <c r="PY72" s="49"/>
      <c r="PZ72" s="49"/>
      <c r="QA72" s="49"/>
      <c r="QB72" s="49"/>
      <c r="QC72" s="49"/>
      <c r="QD72" s="49"/>
      <c r="QE72" s="49"/>
      <c r="QF72" s="49"/>
      <c r="QG72" s="49"/>
      <c r="QH72" s="49"/>
      <c r="QI72" s="49"/>
      <c r="QJ72" s="49"/>
      <c r="QK72" s="49"/>
      <c r="QL72" s="49"/>
      <c r="QM72" s="49"/>
      <c r="QN72" s="49"/>
      <c r="QO72" s="49"/>
      <c r="QP72" s="49"/>
      <c r="QQ72" s="49"/>
      <c r="QR72" s="49"/>
      <c r="QS72" s="49"/>
      <c r="QT72" s="49"/>
      <c r="QU72" s="49"/>
      <c r="QV72" s="49"/>
      <c r="QW72" s="49"/>
      <c r="QX72" s="49"/>
      <c r="QY72" s="49"/>
      <c r="QZ72" s="49"/>
      <c r="RA72" s="49"/>
      <c r="RB72" s="49"/>
      <c r="RC72" s="49"/>
      <c r="RD72" s="49"/>
      <c r="RE72" s="49"/>
      <c r="RF72" s="49"/>
      <c r="RG72" s="49"/>
      <c r="RH72" s="49"/>
      <c r="RI72" s="49"/>
      <c r="RJ72" s="49"/>
      <c r="RK72" s="49"/>
      <c r="RL72" s="49"/>
      <c r="RM72" s="49"/>
      <c r="RN72" s="49"/>
      <c r="RO72" s="49"/>
      <c r="RP72" s="49"/>
      <c r="RQ72" s="49"/>
      <c r="RR72" s="49"/>
      <c r="RS72" s="49"/>
      <c r="RT72" s="49"/>
      <c r="RU72" s="49"/>
      <c r="RV72" s="49"/>
      <c r="RW72" s="49"/>
      <c r="RX72" s="49"/>
      <c r="RY72" s="49"/>
      <c r="RZ72" s="49"/>
      <c r="SA72" s="49"/>
      <c r="SB72" s="49"/>
      <c r="SC72" s="49"/>
      <c r="SD72" s="49"/>
      <c r="SE72" s="49"/>
      <c r="SF72" s="49"/>
      <c r="SG72" s="49"/>
      <c r="SH72" s="49"/>
      <c r="SI72" s="49"/>
      <c r="SJ72" s="49"/>
      <c r="SK72" s="49"/>
      <c r="SL72" s="49"/>
      <c r="SM72" s="49"/>
      <c r="SN72" s="49"/>
      <c r="SO72" s="49"/>
      <c r="SP72" s="49"/>
      <c r="SQ72" s="49"/>
      <c r="SR72" s="49"/>
      <c r="SS72" s="49"/>
      <c r="ST72" s="49"/>
      <c r="SU72" s="49"/>
      <c r="SV72" s="49"/>
      <c r="SW72" s="49"/>
      <c r="SX72" s="49"/>
      <c r="SY72" s="49"/>
      <c r="SZ72" s="49"/>
      <c r="TA72" s="49"/>
      <c r="TB72" s="49"/>
      <c r="TC72" s="49"/>
      <c r="TD72" s="49"/>
      <c r="TE72" s="49"/>
      <c r="TF72" s="49"/>
      <c r="TG72" s="49"/>
      <c r="TH72" s="49"/>
      <c r="TI72" s="49"/>
      <c r="TJ72" s="49"/>
      <c r="TK72" s="49"/>
      <c r="TL72" s="49"/>
      <c r="TM72" s="49"/>
      <c r="TN72" s="49"/>
      <c r="TO72" s="49"/>
      <c r="TP72" s="49"/>
      <c r="TQ72" s="49"/>
      <c r="TR72" s="49"/>
      <c r="TS72" s="49"/>
      <c r="TT72" s="49"/>
      <c r="TU72" s="49"/>
      <c r="TV72" s="49"/>
      <c r="TW72" s="49"/>
      <c r="TX72" s="49"/>
      <c r="TY72" s="49"/>
      <c r="TZ72" s="49"/>
      <c r="UA72" s="49"/>
      <c r="UB72" s="49"/>
      <c r="UC72" s="49"/>
      <c r="UD72" s="49"/>
      <c r="UE72" s="49"/>
      <c r="UF72" s="49"/>
      <c r="UG72" s="49"/>
      <c r="UH72" s="49"/>
      <c r="UI72" s="49"/>
      <c r="UJ72" s="49"/>
      <c r="UK72" s="49"/>
      <c r="UL72" s="49"/>
      <c r="UM72" s="49"/>
      <c r="UN72" s="49"/>
      <c r="UO72" s="49"/>
      <c r="UP72" s="49"/>
      <c r="UQ72" s="49"/>
      <c r="UR72" s="49"/>
      <c r="US72" s="49"/>
      <c r="UT72" s="49"/>
      <c r="UU72" s="49"/>
      <c r="UV72" s="49"/>
      <c r="UW72" s="49"/>
      <c r="UX72" s="49"/>
      <c r="UY72" s="49"/>
      <c r="UZ72" s="49"/>
      <c r="VA72" s="49"/>
      <c r="VB72" s="49"/>
      <c r="VC72" s="49"/>
      <c r="VD72" s="49"/>
      <c r="VE72" s="49"/>
      <c r="VF72" s="49"/>
      <c r="VG72" s="49"/>
      <c r="VH72" s="49"/>
      <c r="VI72" s="49"/>
      <c r="VJ72" s="49"/>
      <c r="VK72" s="49"/>
      <c r="VL72" s="49"/>
      <c r="VM72" s="49"/>
      <c r="VN72" s="49"/>
      <c r="VO72" s="49"/>
      <c r="VP72" s="49"/>
      <c r="VQ72" s="49"/>
      <c r="VR72" s="49"/>
      <c r="VS72" s="49"/>
      <c r="VT72" s="49"/>
      <c r="VU72" s="49"/>
      <c r="VV72" s="49"/>
      <c r="VW72" s="49"/>
      <c r="VX72" s="49"/>
      <c r="VY72" s="49"/>
      <c r="VZ72" s="49"/>
      <c r="WA72" s="49"/>
      <c r="WB72" s="49"/>
      <c r="WC72" s="49"/>
      <c r="WD72" s="49"/>
      <c r="WE72" s="49"/>
      <c r="WF72" s="49"/>
      <c r="WG72" s="49"/>
      <c r="WH72" s="49"/>
      <c r="WI72" s="49"/>
      <c r="WJ72" s="49"/>
      <c r="WK72" s="49"/>
      <c r="WL72" s="49"/>
      <c r="WM72" s="49"/>
      <c r="WN72" s="49"/>
      <c r="WO72" s="49"/>
      <c r="WP72" s="49"/>
      <c r="WQ72" s="49"/>
      <c r="WR72" s="49"/>
      <c r="WS72" s="49"/>
      <c r="WT72" s="49"/>
      <c r="WU72" s="49"/>
      <c r="WV72" s="49"/>
      <c r="WW72" s="49"/>
      <c r="WX72" s="49"/>
      <c r="WY72" s="49"/>
      <c r="WZ72" s="49"/>
      <c r="XA72" s="49"/>
      <c r="XB72" s="49"/>
      <c r="XC72" s="49"/>
      <c r="XD72" s="49"/>
      <c r="XE72" s="49"/>
      <c r="XF72" s="49"/>
      <c r="XG72" s="49"/>
      <c r="XH72" s="49"/>
      <c r="XI72" s="49"/>
      <c r="XJ72" s="49"/>
      <c r="XK72" s="49"/>
      <c r="XL72" s="49"/>
      <c r="XM72" s="49"/>
      <c r="XN72" s="49"/>
      <c r="XO72" s="49"/>
      <c r="XP72" s="49"/>
      <c r="XQ72" s="49"/>
      <c r="XR72" s="49"/>
      <c r="XS72" s="49"/>
      <c r="XT72" s="49"/>
      <c r="XU72" s="49"/>
      <c r="XV72" s="49"/>
      <c r="XW72" s="49"/>
      <c r="XX72" s="49"/>
      <c r="XY72" s="49"/>
      <c r="XZ72" s="49"/>
      <c r="YA72" s="49"/>
      <c r="YB72" s="49"/>
      <c r="YC72" s="49"/>
      <c r="YD72" s="49"/>
      <c r="YE72" s="49"/>
      <c r="YF72" s="49"/>
      <c r="YG72" s="49"/>
      <c r="YH72" s="49"/>
      <c r="YI72" s="49"/>
      <c r="YJ72" s="49"/>
      <c r="YK72" s="49"/>
      <c r="YL72" s="49"/>
      <c r="YM72" s="49"/>
      <c r="YN72" s="49"/>
      <c r="YO72" s="49"/>
      <c r="YP72" s="49"/>
      <c r="YQ72" s="49"/>
      <c r="YR72" s="49"/>
      <c r="YS72" s="49"/>
      <c r="YT72" s="49"/>
      <c r="YU72" s="49"/>
      <c r="YV72" s="49"/>
      <c r="YW72" s="49"/>
      <c r="YX72" s="49"/>
      <c r="YY72" s="49"/>
      <c r="YZ72" s="49"/>
      <c r="ZA72" s="49"/>
      <c r="ZB72" s="49"/>
      <c r="ZC72" s="49"/>
      <c r="ZD72" s="49"/>
      <c r="ZE72" s="49"/>
      <c r="ZF72" s="49"/>
      <c r="ZG72" s="49"/>
      <c r="ZH72" s="49"/>
      <c r="ZI72" s="49"/>
      <c r="ZJ72" s="49"/>
      <c r="ZK72" s="49"/>
      <c r="ZL72" s="49"/>
      <c r="ZM72" s="49"/>
      <c r="ZN72" s="49"/>
      <c r="ZO72" s="49"/>
      <c r="ZP72" s="49"/>
      <c r="ZQ72" s="49"/>
      <c r="ZR72" s="49"/>
      <c r="ZS72" s="49"/>
      <c r="ZT72" s="49"/>
      <c r="ZU72" s="49"/>
      <c r="ZV72" s="49"/>
      <c r="ZW72" s="49"/>
      <c r="ZX72" s="49"/>
      <c r="ZY72" s="49"/>
      <c r="ZZ72" s="49"/>
      <c r="AAA72" s="49"/>
      <c r="AAB72" s="49"/>
      <c r="AAC72" s="49"/>
      <c r="AAD72" s="49"/>
      <c r="AAE72" s="49"/>
      <c r="AAF72" s="49"/>
      <c r="AAG72" s="49"/>
      <c r="AAH72" s="49"/>
      <c r="AAI72" s="49"/>
      <c r="AAJ72" s="49"/>
      <c r="AAK72" s="49"/>
      <c r="AAL72" s="49"/>
      <c r="AAM72" s="49"/>
      <c r="AAN72" s="49"/>
      <c r="AAO72" s="49"/>
      <c r="AAP72" s="49"/>
      <c r="AAQ72" s="49"/>
      <c r="AAR72" s="49"/>
      <c r="AAS72" s="49"/>
      <c r="AAT72" s="49"/>
      <c r="AAU72" s="49"/>
      <c r="AAV72" s="49"/>
      <c r="AAW72" s="49"/>
      <c r="AAX72" s="49"/>
      <c r="AAY72" s="49"/>
      <c r="AAZ72" s="49"/>
      <c r="ABA72" s="49"/>
      <c r="ABB72" s="49"/>
      <c r="ABC72" s="49"/>
      <c r="ABD72" s="49"/>
      <c r="ABE72" s="49"/>
      <c r="ABF72" s="49"/>
      <c r="ABG72" s="49"/>
      <c r="ABH72" s="49"/>
      <c r="ABI72" s="49"/>
      <c r="ABJ72" s="49"/>
      <c r="ABK72" s="49"/>
      <c r="ABL72" s="49"/>
      <c r="ABM72" s="49"/>
      <c r="ABN72" s="49"/>
      <c r="ABO72" s="49"/>
      <c r="ABP72" s="49"/>
      <c r="ABQ72" s="49"/>
      <c r="ABR72" s="49"/>
      <c r="ABS72" s="49"/>
      <c r="ABT72" s="49"/>
      <c r="ABU72" s="49"/>
      <c r="ABV72" s="49"/>
      <c r="ABW72" s="49"/>
      <c r="ABX72" s="49"/>
      <c r="ABY72" s="49"/>
      <c r="ABZ72" s="49"/>
      <c r="ACA72" s="49"/>
      <c r="ACB72" s="49"/>
      <c r="ACC72" s="49"/>
      <c r="ACD72" s="49"/>
      <c r="ACE72" s="49"/>
      <c r="ACF72" s="49"/>
      <c r="ACG72" s="49"/>
      <c r="ACH72" s="49"/>
      <c r="ACI72" s="49"/>
      <c r="ACJ72" s="49"/>
      <c r="ACK72" s="49"/>
      <c r="ACL72" s="49"/>
      <c r="ACM72" s="49"/>
      <c r="ACN72" s="49"/>
      <c r="ACO72" s="49"/>
      <c r="ACP72" s="49"/>
      <c r="ACQ72" s="49"/>
      <c r="ACR72" s="49"/>
      <c r="ACS72" s="49"/>
      <c r="ACT72" s="49"/>
      <c r="ACU72" s="49"/>
      <c r="ACV72" s="49"/>
      <c r="ACW72" s="49"/>
      <c r="ACX72" s="49"/>
      <c r="ACY72" s="49"/>
      <c r="ACZ72" s="49"/>
      <c r="ADA72" s="49"/>
      <c r="ADB72" s="49"/>
      <c r="ADC72" s="49"/>
      <c r="ADD72" s="49"/>
      <c r="ADE72" s="49"/>
      <c r="ADF72" s="49"/>
      <c r="ADG72" s="49"/>
      <c r="ADH72" s="49"/>
      <c r="ADI72" s="49"/>
      <c r="ADJ72" s="49"/>
      <c r="ADK72" s="49"/>
      <c r="ADL72" s="49"/>
      <c r="ADM72" s="49"/>
      <c r="ADN72" s="49"/>
      <c r="ADO72" s="49"/>
      <c r="ADP72" s="49"/>
      <c r="ADQ72" s="49"/>
      <c r="ADR72" s="49"/>
      <c r="ADS72" s="49"/>
      <c r="ADT72" s="49"/>
      <c r="ADU72" s="49"/>
      <c r="ADV72" s="49"/>
      <c r="ADW72" s="49"/>
      <c r="ADX72" s="49"/>
      <c r="ADY72" s="49"/>
      <c r="ADZ72" s="49"/>
      <c r="AEA72" s="49"/>
      <c r="AEB72" s="49"/>
      <c r="AEC72" s="49"/>
      <c r="AED72" s="49"/>
      <c r="AEE72" s="49"/>
      <c r="AEF72" s="49"/>
      <c r="AEG72" s="49"/>
      <c r="AEH72" s="49"/>
      <c r="AEI72" s="49"/>
      <c r="AEJ72" s="49"/>
      <c r="AEK72" s="49"/>
      <c r="AEL72" s="49"/>
      <c r="AEM72" s="49"/>
      <c r="AEN72" s="49"/>
      <c r="AEO72" s="49"/>
      <c r="AEP72" s="49"/>
      <c r="AEQ72" s="49"/>
      <c r="AER72" s="49"/>
      <c r="AES72" s="49"/>
      <c r="AET72" s="49"/>
      <c r="AEU72" s="49"/>
      <c r="AEV72" s="49"/>
      <c r="AEW72" s="49"/>
      <c r="AEX72" s="49"/>
      <c r="AEY72" s="49"/>
      <c r="AEZ72" s="49"/>
      <c r="AFA72" s="49"/>
      <c r="AFB72" s="49"/>
      <c r="AFC72" s="49"/>
      <c r="AFD72" s="49"/>
      <c r="AFE72" s="49"/>
      <c r="AFF72" s="49"/>
      <c r="AFG72" s="49"/>
      <c r="AFH72" s="49"/>
      <c r="AFI72" s="49"/>
      <c r="AFJ72" s="49"/>
      <c r="AFK72" s="49"/>
      <c r="AFL72" s="49"/>
      <c r="AFM72" s="49"/>
      <c r="AFN72" s="49"/>
      <c r="AFO72" s="49"/>
      <c r="AFP72" s="49"/>
      <c r="AFQ72" s="49"/>
      <c r="AFR72" s="49"/>
      <c r="AFS72" s="49"/>
      <c r="AFT72" s="49"/>
      <c r="AFU72" s="49"/>
      <c r="AFV72" s="49"/>
      <c r="AFW72" s="49"/>
      <c r="AFX72" s="49"/>
      <c r="AFY72" s="49"/>
      <c r="AFZ72" s="49"/>
      <c r="AGA72" s="49"/>
      <c r="AGB72" s="49"/>
      <c r="AGC72" s="49"/>
      <c r="AGD72" s="49"/>
      <c r="AGE72" s="49"/>
      <c r="AGF72" s="49"/>
      <c r="AGG72" s="49"/>
      <c r="AGH72" s="49"/>
      <c r="AGI72" s="49"/>
      <c r="AGJ72" s="49"/>
      <c r="AGK72" s="49"/>
      <c r="AGL72" s="49"/>
      <c r="AGM72" s="49"/>
      <c r="AGN72" s="49"/>
      <c r="AGO72" s="49"/>
      <c r="AGP72" s="49"/>
      <c r="AGQ72" s="49"/>
      <c r="AGR72" s="49"/>
      <c r="AGS72" s="49"/>
      <c r="AGT72" s="49"/>
      <c r="AGU72" s="49"/>
      <c r="AGV72" s="49"/>
      <c r="AGW72" s="49"/>
      <c r="AGX72" s="49"/>
      <c r="AGY72" s="49"/>
      <c r="AGZ72" s="49"/>
      <c r="AHA72" s="49"/>
      <c r="AHB72" s="49"/>
      <c r="AHC72" s="49"/>
      <c r="AHD72" s="49"/>
      <c r="AHE72" s="49"/>
      <c r="AHF72" s="49"/>
      <c r="AHG72" s="49"/>
      <c r="AHH72" s="49"/>
      <c r="AHI72" s="49"/>
      <c r="AHJ72" s="49"/>
      <c r="AHK72" s="49"/>
      <c r="AHL72" s="49"/>
      <c r="AHM72" s="49"/>
      <c r="AHN72" s="49"/>
      <c r="AHO72" s="49"/>
      <c r="AHP72" s="49"/>
      <c r="AHQ72" s="49"/>
      <c r="AHR72" s="49"/>
      <c r="AHS72" s="49"/>
      <c r="AHT72" s="49"/>
      <c r="AHU72" s="49"/>
      <c r="AHV72" s="49"/>
      <c r="AHW72" s="49"/>
      <c r="AHX72" s="49"/>
      <c r="AHY72" s="49"/>
      <c r="AHZ72" s="49"/>
      <c r="AIA72" s="49"/>
      <c r="AIB72" s="49"/>
      <c r="AIC72" s="49"/>
      <c r="AID72" s="49"/>
      <c r="AIE72" s="49"/>
      <c r="AIF72" s="49"/>
      <c r="AIG72" s="49"/>
      <c r="AIH72" s="49"/>
      <c r="AII72" s="49"/>
      <c r="AIJ72" s="49"/>
      <c r="AIK72" s="49"/>
      <c r="AIL72" s="49"/>
      <c r="AIM72" s="49"/>
      <c r="AIN72" s="49"/>
      <c r="AIO72" s="49"/>
      <c r="AIP72" s="49"/>
      <c r="AIQ72" s="49"/>
      <c r="AIR72" s="49"/>
      <c r="AIS72" s="49"/>
      <c r="AIT72" s="49"/>
      <c r="AIU72" s="49"/>
      <c r="AIV72" s="49"/>
      <c r="AIW72" s="49"/>
      <c r="AIX72" s="49"/>
      <c r="AIY72" s="49"/>
      <c r="AIZ72" s="49"/>
      <c r="AJA72" s="49"/>
      <c r="AJB72" s="49"/>
      <c r="AJC72" s="49"/>
      <c r="AJD72" s="49"/>
      <c r="AJE72" s="49"/>
      <c r="AJF72" s="49"/>
      <c r="AJG72" s="49"/>
      <c r="AJH72" s="49"/>
      <c r="AJI72" s="49"/>
      <c r="AJJ72" s="49"/>
      <c r="AJK72" s="49"/>
      <c r="AJL72" s="49"/>
      <c r="AJM72" s="49"/>
      <c r="AJN72" s="49"/>
      <c r="AJO72" s="49"/>
      <c r="AJP72" s="49"/>
      <c r="AJQ72" s="49"/>
      <c r="AJR72" s="49"/>
      <c r="AJS72" s="49"/>
      <c r="AJT72" s="49"/>
      <c r="AJU72" s="49"/>
      <c r="AJV72" s="49"/>
      <c r="AJW72" s="49"/>
      <c r="AJX72" s="49"/>
      <c r="AJY72" s="49"/>
      <c r="AJZ72" s="49"/>
      <c r="AKA72" s="49"/>
      <c r="AKB72" s="49"/>
      <c r="AKC72" s="49"/>
      <c r="AKD72" s="49"/>
      <c r="AKE72" s="49"/>
      <c r="AKF72" s="49"/>
      <c r="AKG72" s="49"/>
      <c r="AKH72" s="49"/>
      <c r="AKI72" s="49"/>
      <c r="AKJ72" s="49"/>
      <c r="AKK72" s="49"/>
      <c r="AKL72" s="49"/>
      <c r="AKM72" s="49"/>
      <c r="AKN72" s="49"/>
      <c r="AKO72" s="49"/>
      <c r="AKP72" s="49"/>
      <c r="AKQ72" s="49"/>
      <c r="AKR72" s="49"/>
      <c r="AKS72" s="49"/>
      <c r="AKT72" s="49"/>
      <c r="AKU72" s="49"/>
      <c r="AKV72" s="49"/>
      <c r="AKW72" s="49"/>
      <c r="AKX72" s="49"/>
      <c r="AKY72" s="49"/>
      <c r="AKZ72" s="49"/>
      <c r="ALA72" s="49"/>
      <c r="ALB72" s="49"/>
      <c r="ALC72" s="49"/>
      <c r="ALD72" s="49"/>
      <c r="ALE72" s="49"/>
      <c r="ALF72" s="49"/>
      <c r="ALG72" s="49"/>
      <c r="ALH72" s="49"/>
      <c r="ALI72" s="49"/>
      <c r="ALJ72" s="49"/>
      <c r="ALK72" s="49"/>
      <c r="ALL72" s="49"/>
      <c r="ALM72" s="49"/>
      <c r="ALN72" s="49"/>
      <c r="ALO72" s="49"/>
      <c r="ALP72" s="49"/>
      <c r="ALQ72" s="49"/>
      <c r="ALR72" s="49"/>
      <c r="ALS72" s="49"/>
      <c r="ALT72" s="49"/>
      <c r="ALU72" s="49"/>
      <c r="ALV72" s="49"/>
      <c r="ALW72" s="49"/>
      <c r="ALX72" s="49"/>
      <c r="ALY72" s="49"/>
      <c r="ALZ72" s="49"/>
      <c r="AMA72" s="49"/>
      <c r="AMB72" s="49"/>
    </row>
    <row r="73" spans="1:1016" ht="56.65" customHeight="1" x14ac:dyDescent="0.2">
      <c r="A73" s="44" t="s">
        <v>156</v>
      </c>
      <c r="B73" s="133" t="s">
        <v>157</v>
      </c>
      <c r="C73" s="52" t="s">
        <v>158</v>
      </c>
      <c r="D73" s="53"/>
      <c r="E73" s="53"/>
      <c r="F73" s="53"/>
      <c r="G73" s="54" t="s">
        <v>118</v>
      </c>
      <c r="H73" s="51"/>
      <c r="I73" s="51"/>
      <c r="J73" s="51"/>
      <c r="K73" s="51"/>
      <c r="L73" s="51"/>
      <c r="M73" s="51"/>
      <c r="N73" s="51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49"/>
      <c r="HB73" s="49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  <c r="IN73" s="49"/>
      <c r="IO73" s="49"/>
      <c r="IP73" s="49"/>
      <c r="IQ73" s="49"/>
      <c r="IR73" s="49"/>
      <c r="IS73" s="49"/>
      <c r="IT73" s="49"/>
      <c r="IU73" s="49"/>
      <c r="IV73" s="49"/>
      <c r="IW73" s="49"/>
      <c r="IX73" s="49"/>
      <c r="IY73" s="49"/>
      <c r="IZ73" s="49"/>
      <c r="JA73" s="49"/>
      <c r="JB73" s="49"/>
      <c r="JC73" s="49"/>
      <c r="JD73" s="49"/>
      <c r="JE73" s="49"/>
      <c r="JF73" s="49"/>
      <c r="JG73" s="49"/>
      <c r="JH73" s="49"/>
      <c r="JI73" s="49"/>
      <c r="JJ73" s="49"/>
      <c r="JK73" s="49"/>
      <c r="JL73" s="49"/>
      <c r="JM73" s="49"/>
      <c r="JN73" s="49"/>
      <c r="JO73" s="49"/>
      <c r="JP73" s="49"/>
      <c r="JQ73" s="49"/>
      <c r="JR73" s="49"/>
      <c r="JS73" s="49"/>
      <c r="JT73" s="49"/>
      <c r="JU73" s="49"/>
      <c r="JV73" s="49"/>
      <c r="JW73" s="49"/>
      <c r="JX73" s="49"/>
      <c r="JY73" s="49"/>
      <c r="JZ73" s="49"/>
      <c r="KA73" s="49"/>
      <c r="KB73" s="49"/>
      <c r="KC73" s="49"/>
      <c r="KD73" s="49"/>
      <c r="KE73" s="49"/>
      <c r="KF73" s="49"/>
      <c r="KG73" s="49"/>
      <c r="KH73" s="49"/>
      <c r="KI73" s="49"/>
      <c r="KJ73" s="49"/>
      <c r="KK73" s="49"/>
      <c r="KL73" s="49"/>
      <c r="KM73" s="49"/>
      <c r="KN73" s="49"/>
      <c r="KO73" s="49"/>
      <c r="KP73" s="49"/>
      <c r="KQ73" s="49"/>
      <c r="KR73" s="49"/>
      <c r="KS73" s="49"/>
      <c r="KT73" s="49"/>
      <c r="KU73" s="49"/>
      <c r="KV73" s="49"/>
      <c r="KW73" s="49"/>
      <c r="KX73" s="49"/>
      <c r="KY73" s="49"/>
      <c r="KZ73" s="49"/>
      <c r="LA73" s="49"/>
      <c r="LB73" s="49"/>
      <c r="LC73" s="49"/>
      <c r="LD73" s="49"/>
      <c r="LE73" s="49"/>
      <c r="LF73" s="49"/>
      <c r="LG73" s="49"/>
      <c r="LH73" s="49"/>
      <c r="LI73" s="49"/>
      <c r="LJ73" s="49"/>
      <c r="LK73" s="49"/>
      <c r="LL73" s="49"/>
      <c r="LM73" s="49"/>
      <c r="LN73" s="49"/>
      <c r="LO73" s="49"/>
      <c r="LP73" s="49"/>
      <c r="LQ73" s="49"/>
      <c r="LR73" s="49"/>
      <c r="LS73" s="49"/>
      <c r="LT73" s="49"/>
      <c r="LU73" s="49"/>
      <c r="LV73" s="49"/>
      <c r="LW73" s="49"/>
      <c r="LX73" s="49"/>
      <c r="LY73" s="49"/>
      <c r="LZ73" s="49"/>
      <c r="MA73" s="49"/>
      <c r="MB73" s="49"/>
      <c r="MC73" s="49"/>
      <c r="MD73" s="49"/>
      <c r="ME73" s="49"/>
      <c r="MF73" s="49"/>
      <c r="MG73" s="49"/>
      <c r="MH73" s="49"/>
      <c r="MI73" s="49"/>
      <c r="MJ73" s="49"/>
      <c r="MK73" s="49"/>
      <c r="ML73" s="49"/>
      <c r="MM73" s="49"/>
      <c r="MN73" s="49"/>
      <c r="MO73" s="49"/>
      <c r="MP73" s="49"/>
      <c r="MQ73" s="49"/>
      <c r="MR73" s="49"/>
      <c r="MS73" s="49"/>
      <c r="MT73" s="49"/>
      <c r="MU73" s="49"/>
      <c r="MV73" s="49"/>
      <c r="MW73" s="49"/>
      <c r="MX73" s="49"/>
      <c r="MY73" s="49"/>
      <c r="MZ73" s="49"/>
      <c r="NA73" s="49"/>
      <c r="NB73" s="49"/>
      <c r="NC73" s="49"/>
      <c r="ND73" s="49"/>
      <c r="NE73" s="49"/>
      <c r="NF73" s="49"/>
      <c r="NG73" s="49"/>
      <c r="NH73" s="49"/>
      <c r="NI73" s="49"/>
      <c r="NJ73" s="49"/>
      <c r="NK73" s="49"/>
      <c r="NL73" s="49"/>
      <c r="NM73" s="49"/>
      <c r="NN73" s="49"/>
      <c r="NO73" s="49"/>
      <c r="NP73" s="49"/>
      <c r="NQ73" s="49"/>
      <c r="NR73" s="49"/>
      <c r="NS73" s="49"/>
      <c r="NT73" s="49"/>
      <c r="NU73" s="49"/>
      <c r="NV73" s="49"/>
      <c r="NW73" s="49"/>
      <c r="NX73" s="49"/>
      <c r="NY73" s="49"/>
      <c r="NZ73" s="49"/>
      <c r="OA73" s="49"/>
      <c r="OB73" s="49"/>
      <c r="OC73" s="49"/>
      <c r="OD73" s="49"/>
      <c r="OE73" s="49"/>
      <c r="OF73" s="49"/>
      <c r="OG73" s="49"/>
      <c r="OH73" s="49"/>
      <c r="OI73" s="49"/>
      <c r="OJ73" s="49"/>
      <c r="OK73" s="49"/>
      <c r="OL73" s="49"/>
      <c r="OM73" s="49"/>
      <c r="ON73" s="49"/>
      <c r="OO73" s="49"/>
      <c r="OP73" s="49"/>
      <c r="OQ73" s="49"/>
      <c r="OR73" s="49"/>
      <c r="OS73" s="49"/>
      <c r="OT73" s="49"/>
      <c r="OU73" s="49"/>
      <c r="OV73" s="49"/>
      <c r="OW73" s="49"/>
      <c r="OX73" s="49"/>
      <c r="OY73" s="49"/>
      <c r="OZ73" s="49"/>
      <c r="PA73" s="49"/>
      <c r="PB73" s="49"/>
      <c r="PC73" s="49"/>
      <c r="PD73" s="49"/>
      <c r="PE73" s="49"/>
      <c r="PF73" s="49"/>
      <c r="PG73" s="49"/>
      <c r="PH73" s="49"/>
      <c r="PI73" s="49"/>
      <c r="PJ73" s="49"/>
      <c r="PK73" s="49"/>
      <c r="PL73" s="49"/>
      <c r="PM73" s="49"/>
      <c r="PN73" s="49"/>
      <c r="PO73" s="49"/>
      <c r="PP73" s="49"/>
      <c r="PQ73" s="49"/>
      <c r="PR73" s="49"/>
      <c r="PS73" s="49"/>
      <c r="PT73" s="49"/>
      <c r="PU73" s="49"/>
      <c r="PV73" s="49"/>
      <c r="PW73" s="49"/>
      <c r="PX73" s="49"/>
      <c r="PY73" s="49"/>
      <c r="PZ73" s="49"/>
      <c r="QA73" s="49"/>
      <c r="QB73" s="49"/>
      <c r="QC73" s="49"/>
      <c r="QD73" s="49"/>
      <c r="QE73" s="49"/>
      <c r="QF73" s="49"/>
      <c r="QG73" s="49"/>
      <c r="QH73" s="49"/>
      <c r="QI73" s="49"/>
      <c r="QJ73" s="49"/>
      <c r="QK73" s="49"/>
      <c r="QL73" s="49"/>
      <c r="QM73" s="49"/>
      <c r="QN73" s="49"/>
      <c r="QO73" s="49"/>
      <c r="QP73" s="49"/>
      <c r="QQ73" s="49"/>
      <c r="QR73" s="49"/>
      <c r="QS73" s="49"/>
      <c r="QT73" s="49"/>
      <c r="QU73" s="49"/>
      <c r="QV73" s="49"/>
      <c r="QW73" s="49"/>
      <c r="QX73" s="49"/>
      <c r="QY73" s="49"/>
      <c r="QZ73" s="49"/>
      <c r="RA73" s="49"/>
      <c r="RB73" s="49"/>
      <c r="RC73" s="49"/>
      <c r="RD73" s="49"/>
      <c r="RE73" s="49"/>
      <c r="RF73" s="49"/>
      <c r="RG73" s="49"/>
      <c r="RH73" s="49"/>
      <c r="RI73" s="49"/>
      <c r="RJ73" s="49"/>
      <c r="RK73" s="49"/>
      <c r="RL73" s="49"/>
      <c r="RM73" s="49"/>
      <c r="RN73" s="49"/>
      <c r="RO73" s="49"/>
      <c r="RP73" s="49"/>
      <c r="RQ73" s="49"/>
      <c r="RR73" s="49"/>
      <c r="RS73" s="49"/>
      <c r="RT73" s="49"/>
      <c r="RU73" s="49"/>
      <c r="RV73" s="49"/>
      <c r="RW73" s="49"/>
      <c r="RX73" s="49"/>
      <c r="RY73" s="49"/>
      <c r="RZ73" s="49"/>
      <c r="SA73" s="49"/>
      <c r="SB73" s="49"/>
      <c r="SC73" s="49"/>
      <c r="SD73" s="49"/>
      <c r="SE73" s="49"/>
      <c r="SF73" s="49"/>
      <c r="SG73" s="49"/>
      <c r="SH73" s="49"/>
      <c r="SI73" s="49"/>
      <c r="SJ73" s="49"/>
      <c r="SK73" s="49"/>
      <c r="SL73" s="49"/>
      <c r="SM73" s="49"/>
      <c r="SN73" s="49"/>
      <c r="SO73" s="49"/>
      <c r="SP73" s="49"/>
      <c r="SQ73" s="49"/>
      <c r="SR73" s="49"/>
      <c r="SS73" s="49"/>
      <c r="ST73" s="49"/>
      <c r="SU73" s="49"/>
      <c r="SV73" s="49"/>
      <c r="SW73" s="49"/>
      <c r="SX73" s="49"/>
      <c r="SY73" s="49"/>
      <c r="SZ73" s="49"/>
      <c r="TA73" s="49"/>
      <c r="TB73" s="49"/>
      <c r="TC73" s="49"/>
      <c r="TD73" s="49"/>
      <c r="TE73" s="49"/>
      <c r="TF73" s="49"/>
      <c r="TG73" s="49"/>
      <c r="TH73" s="49"/>
      <c r="TI73" s="49"/>
      <c r="TJ73" s="49"/>
      <c r="TK73" s="49"/>
      <c r="TL73" s="49"/>
      <c r="TM73" s="49"/>
      <c r="TN73" s="49"/>
      <c r="TO73" s="49"/>
      <c r="TP73" s="49"/>
      <c r="TQ73" s="49"/>
      <c r="TR73" s="49"/>
      <c r="TS73" s="49"/>
      <c r="TT73" s="49"/>
      <c r="TU73" s="49"/>
      <c r="TV73" s="49"/>
      <c r="TW73" s="49"/>
      <c r="TX73" s="49"/>
      <c r="TY73" s="49"/>
      <c r="TZ73" s="49"/>
      <c r="UA73" s="49"/>
      <c r="UB73" s="49"/>
      <c r="UC73" s="49"/>
      <c r="UD73" s="49"/>
      <c r="UE73" s="49"/>
      <c r="UF73" s="49"/>
      <c r="UG73" s="49"/>
      <c r="UH73" s="49"/>
      <c r="UI73" s="49"/>
      <c r="UJ73" s="49"/>
      <c r="UK73" s="49"/>
      <c r="UL73" s="49"/>
      <c r="UM73" s="49"/>
      <c r="UN73" s="49"/>
      <c r="UO73" s="49"/>
      <c r="UP73" s="49"/>
      <c r="UQ73" s="49"/>
      <c r="UR73" s="49"/>
      <c r="US73" s="49"/>
      <c r="UT73" s="49"/>
      <c r="UU73" s="49"/>
      <c r="UV73" s="49"/>
      <c r="UW73" s="49"/>
      <c r="UX73" s="49"/>
      <c r="UY73" s="49"/>
      <c r="UZ73" s="49"/>
      <c r="VA73" s="49"/>
      <c r="VB73" s="49"/>
      <c r="VC73" s="49"/>
      <c r="VD73" s="49"/>
      <c r="VE73" s="49"/>
      <c r="VF73" s="49"/>
      <c r="VG73" s="49"/>
      <c r="VH73" s="49"/>
      <c r="VI73" s="49"/>
      <c r="VJ73" s="49"/>
      <c r="VK73" s="49"/>
      <c r="VL73" s="49"/>
      <c r="VM73" s="49"/>
      <c r="VN73" s="49"/>
      <c r="VO73" s="49"/>
      <c r="VP73" s="49"/>
      <c r="VQ73" s="49"/>
      <c r="VR73" s="49"/>
      <c r="VS73" s="49"/>
      <c r="VT73" s="49"/>
      <c r="VU73" s="49"/>
      <c r="VV73" s="49"/>
      <c r="VW73" s="49"/>
      <c r="VX73" s="49"/>
      <c r="VY73" s="49"/>
      <c r="VZ73" s="49"/>
      <c r="WA73" s="49"/>
      <c r="WB73" s="49"/>
      <c r="WC73" s="49"/>
      <c r="WD73" s="49"/>
      <c r="WE73" s="49"/>
      <c r="WF73" s="49"/>
      <c r="WG73" s="49"/>
      <c r="WH73" s="49"/>
      <c r="WI73" s="49"/>
      <c r="WJ73" s="49"/>
      <c r="WK73" s="49"/>
      <c r="WL73" s="49"/>
      <c r="WM73" s="49"/>
      <c r="WN73" s="49"/>
      <c r="WO73" s="49"/>
      <c r="WP73" s="49"/>
      <c r="WQ73" s="49"/>
      <c r="WR73" s="49"/>
      <c r="WS73" s="49"/>
      <c r="WT73" s="49"/>
      <c r="WU73" s="49"/>
      <c r="WV73" s="49"/>
      <c r="WW73" s="49"/>
      <c r="WX73" s="49"/>
      <c r="WY73" s="49"/>
      <c r="WZ73" s="49"/>
      <c r="XA73" s="49"/>
      <c r="XB73" s="49"/>
      <c r="XC73" s="49"/>
      <c r="XD73" s="49"/>
      <c r="XE73" s="49"/>
      <c r="XF73" s="49"/>
      <c r="XG73" s="49"/>
      <c r="XH73" s="49"/>
      <c r="XI73" s="49"/>
      <c r="XJ73" s="49"/>
      <c r="XK73" s="49"/>
      <c r="XL73" s="49"/>
      <c r="XM73" s="49"/>
      <c r="XN73" s="49"/>
      <c r="XO73" s="49"/>
      <c r="XP73" s="49"/>
      <c r="XQ73" s="49"/>
      <c r="XR73" s="49"/>
      <c r="XS73" s="49"/>
      <c r="XT73" s="49"/>
      <c r="XU73" s="49"/>
      <c r="XV73" s="49"/>
      <c r="XW73" s="49"/>
      <c r="XX73" s="49"/>
      <c r="XY73" s="49"/>
      <c r="XZ73" s="49"/>
      <c r="YA73" s="49"/>
      <c r="YB73" s="49"/>
      <c r="YC73" s="49"/>
      <c r="YD73" s="49"/>
      <c r="YE73" s="49"/>
      <c r="YF73" s="49"/>
      <c r="YG73" s="49"/>
      <c r="YH73" s="49"/>
      <c r="YI73" s="49"/>
      <c r="YJ73" s="49"/>
      <c r="YK73" s="49"/>
      <c r="YL73" s="49"/>
      <c r="YM73" s="49"/>
      <c r="YN73" s="49"/>
      <c r="YO73" s="49"/>
      <c r="YP73" s="49"/>
      <c r="YQ73" s="49"/>
      <c r="YR73" s="49"/>
      <c r="YS73" s="49"/>
      <c r="YT73" s="49"/>
      <c r="YU73" s="49"/>
      <c r="YV73" s="49"/>
      <c r="YW73" s="49"/>
      <c r="YX73" s="49"/>
      <c r="YY73" s="49"/>
      <c r="YZ73" s="49"/>
      <c r="ZA73" s="49"/>
      <c r="ZB73" s="49"/>
      <c r="ZC73" s="49"/>
      <c r="ZD73" s="49"/>
      <c r="ZE73" s="49"/>
      <c r="ZF73" s="49"/>
      <c r="ZG73" s="49"/>
      <c r="ZH73" s="49"/>
      <c r="ZI73" s="49"/>
      <c r="ZJ73" s="49"/>
      <c r="ZK73" s="49"/>
      <c r="ZL73" s="49"/>
      <c r="ZM73" s="49"/>
      <c r="ZN73" s="49"/>
      <c r="ZO73" s="49"/>
      <c r="ZP73" s="49"/>
      <c r="ZQ73" s="49"/>
      <c r="ZR73" s="49"/>
      <c r="ZS73" s="49"/>
      <c r="ZT73" s="49"/>
      <c r="ZU73" s="49"/>
      <c r="ZV73" s="49"/>
      <c r="ZW73" s="49"/>
      <c r="ZX73" s="49"/>
      <c r="ZY73" s="49"/>
      <c r="ZZ73" s="49"/>
      <c r="AAA73" s="49"/>
      <c r="AAB73" s="49"/>
      <c r="AAC73" s="49"/>
      <c r="AAD73" s="49"/>
      <c r="AAE73" s="49"/>
      <c r="AAF73" s="49"/>
      <c r="AAG73" s="49"/>
      <c r="AAH73" s="49"/>
      <c r="AAI73" s="49"/>
      <c r="AAJ73" s="49"/>
      <c r="AAK73" s="49"/>
      <c r="AAL73" s="49"/>
      <c r="AAM73" s="49"/>
      <c r="AAN73" s="49"/>
      <c r="AAO73" s="49"/>
      <c r="AAP73" s="49"/>
      <c r="AAQ73" s="49"/>
      <c r="AAR73" s="49"/>
      <c r="AAS73" s="49"/>
      <c r="AAT73" s="49"/>
      <c r="AAU73" s="49"/>
      <c r="AAV73" s="49"/>
      <c r="AAW73" s="49"/>
      <c r="AAX73" s="49"/>
      <c r="AAY73" s="49"/>
      <c r="AAZ73" s="49"/>
      <c r="ABA73" s="49"/>
      <c r="ABB73" s="49"/>
      <c r="ABC73" s="49"/>
      <c r="ABD73" s="49"/>
      <c r="ABE73" s="49"/>
      <c r="ABF73" s="49"/>
      <c r="ABG73" s="49"/>
      <c r="ABH73" s="49"/>
      <c r="ABI73" s="49"/>
      <c r="ABJ73" s="49"/>
      <c r="ABK73" s="49"/>
      <c r="ABL73" s="49"/>
      <c r="ABM73" s="49"/>
      <c r="ABN73" s="49"/>
      <c r="ABO73" s="49"/>
      <c r="ABP73" s="49"/>
      <c r="ABQ73" s="49"/>
      <c r="ABR73" s="49"/>
      <c r="ABS73" s="49"/>
      <c r="ABT73" s="49"/>
      <c r="ABU73" s="49"/>
      <c r="ABV73" s="49"/>
      <c r="ABW73" s="49"/>
      <c r="ABX73" s="49"/>
      <c r="ABY73" s="49"/>
      <c r="ABZ73" s="49"/>
      <c r="ACA73" s="49"/>
      <c r="ACB73" s="49"/>
      <c r="ACC73" s="49"/>
      <c r="ACD73" s="49"/>
      <c r="ACE73" s="49"/>
      <c r="ACF73" s="49"/>
      <c r="ACG73" s="49"/>
      <c r="ACH73" s="49"/>
      <c r="ACI73" s="49"/>
      <c r="ACJ73" s="49"/>
      <c r="ACK73" s="49"/>
      <c r="ACL73" s="49"/>
      <c r="ACM73" s="49"/>
      <c r="ACN73" s="49"/>
      <c r="ACO73" s="49"/>
      <c r="ACP73" s="49"/>
      <c r="ACQ73" s="49"/>
      <c r="ACR73" s="49"/>
      <c r="ACS73" s="49"/>
      <c r="ACT73" s="49"/>
      <c r="ACU73" s="49"/>
      <c r="ACV73" s="49"/>
      <c r="ACW73" s="49"/>
      <c r="ACX73" s="49"/>
      <c r="ACY73" s="49"/>
      <c r="ACZ73" s="49"/>
      <c r="ADA73" s="49"/>
      <c r="ADB73" s="49"/>
      <c r="ADC73" s="49"/>
      <c r="ADD73" s="49"/>
      <c r="ADE73" s="49"/>
      <c r="ADF73" s="49"/>
      <c r="ADG73" s="49"/>
      <c r="ADH73" s="49"/>
      <c r="ADI73" s="49"/>
      <c r="ADJ73" s="49"/>
      <c r="ADK73" s="49"/>
      <c r="ADL73" s="49"/>
      <c r="ADM73" s="49"/>
      <c r="ADN73" s="49"/>
      <c r="ADO73" s="49"/>
      <c r="ADP73" s="49"/>
      <c r="ADQ73" s="49"/>
      <c r="ADR73" s="49"/>
      <c r="ADS73" s="49"/>
      <c r="ADT73" s="49"/>
      <c r="ADU73" s="49"/>
      <c r="ADV73" s="49"/>
      <c r="ADW73" s="49"/>
      <c r="ADX73" s="49"/>
      <c r="ADY73" s="49"/>
      <c r="ADZ73" s="49"/>
      <c r="AEA73" s="49"/>
      <c r="AEB73" s="49"/>
      <c r="AEC73" s="49"/>
      <c r="AED73" s="49"/>
      <c r="AEE73" s="49"/>
      <c r="AEF73" s="49"/>
      <c r="AEG73" s="49"/>
      <c r="AEH73" s="49"/>
      <c r="AEI73" s="49"/>
      <c r="AEJ73" s="49"/>
      <c r="AEK73" s="49"/>
      <c r="AEL73" s="49"/>
      <c r="AEM73" s="49"/>
      <c r="AEN73" s="49"/>
      <c r="AEO73" s="49"/>
      <c r="AEP73" s="49"/>
      <c r="AEQ73" s="49"/>
      <c r="AER73" s="49"/>
      <c r="AES73" s="49"/>
      <c r="AET73" s="49"/>
      <c r="AEU73" s="49"/>
      <c r="AEV73" s="49"/>
      <c r="AEW73" s="49"/>
      <c r="AEX73" s="49"/>
      <c r="AEY73" s="49"/>
      <c r="AEZ73" s="49"/>
      <c r="AFA73" s="49"/>
      <c r="AFB73" s="49"/>
      <c r="AFC73" s="49"/>
      <c r="AFD73" s="49"/>
      <c r="AFE73" s="49"/>
      <c r="AFF73" s="49"/>
      <c r="AFG73" s="49"/>
      <c r="AFH73" s="49"/>
      <c r="AFI73" s="49"/>
      <c r="AFJ73" s="49"/>
      <c r="AFK73" s="49"/>
      <c r="AFL73" s="49"/>
      <c r="AFM73" s="49"/>
      <c r="AFN73" s="49"/>
      <c r="AFO73" s="49"/>
      <c r="AFP73" s="49"/>
      <c r="AFQ73" s="49"/>
      <c r="AFR73" s="49"/>
      <c r="AFS73" s="49"/>
      <c r="AFT73" s="49"/>
      <c r="AFU73" s="49"/>
      <c r="AFV73" s="49"/>
      <c r="AFW73" s="49"/>
      <c r="AFX73" s="49"/>
      <c r="AFY73" s="49"/>
      <c r="AFZ73" s="49"/>
      <c r="AGA73" s="49"/>
      <c r="AGB73" s="49"/>
      <c r="AGC73" s="49"/>
      <c r="AGD73" s="49"/>
      <c r="AGE73" s="49"/>
      <c r="AGF73" s="49"/>
      <c r="AGG73" s="49"/>
      <c r="AGH73" s="49"/>
      <c r="AGI73" s="49"/>
      <c r="AGJ73" s="49"/>
      <c r="AGK73" s="49"/>
      <c r="AGL73" s="49"/>
      <c r="AGM73" s="49"/>
      <c r="AGN73" s="49"/>
      <c r="AGO73" s="49"/>
      <c r="AGP73" s="49"/>
      <c r="AGQ73" s="49"/>
      <c r="AGR73" s="49"/>
      <c r="AGS73" s="49"/>
      <c r="AGT73" s="49"/>
      <c r="AGU73" s="49"/>
      <c r="AGV73" s="49"/>
      <c r="AGW73" s="49"/>
      <c r="AGX73" s="49"/>
      <c r="AGY73" s="49"/>
      <c r="AGZ73" s="49"/>
      <c r="AHA73" s="49"/>
      <c r="AHB73" s="49"/>
      <c r="AHC73" s="49"/>
      <c r="AHD73" s="49"/>
      <c r="AHE73" s="49"/>
      <c r="AHF73" s="49"/>
      <c r="AHG73" s="49"/>
      <c r="AHH73" s="49"/>
      <c r="AHI73" s="49"/>
      <c r="AHJ73" s="49"/>
      <c r="AHK73" s="49"/>
      <c r="AHL73" s="49"/>
      <c r="AHM73" s="49"/>
      <c r="AHN73" s="49"/>
      <c r="AHO73" s="49"/>
      <c r="AHP73" s="49"/>
      <c r="AHQ73" s="49"/>
      <c r="AHR73" s="49"/>
      <c r="AHS73" s="49"/>
      <c r="AHT73" s="49"/>
      <c r="AHU73" s="49"/>
      <c r="AHV73" s="49"/>
      <c r="AHW73" s="49"/>
      <c r="AHX73" s="49"/>
      <c r="AHY73" s="49"/>
      <c r="AHZ73" s="49"/>
      <c r="AIA73" s="49"/>
      <c r="AIB73" s="49"/>
      <c r="AIC73" s="49"/>
      <c r="AID73" s="49"/>
      <c r="AIE73" s="49"/>
      <c r="AIF73" s="49"/>
      <c r="AIG73" s="49"/>
      <c r="AIH73" s="49"/>
      <c r="AII73" s="49"/>
      <c r="AIJ73" s="49"/>
      <c r="AIK73" s="49"/>
      <c r="AIL73" s="49"/>
      <c r="AIM73" s="49"/>
      <c r="AIN73" s="49"/>
      <c r="AIO73" s="49"/>
      <c r="AIP73" s="49"/>
      <c r="AIQ73" s="49"/>
      <c r="AIR73" s="49"/>
      <c r="AIS73" s="49"/>
      <c r="AIT73" s="49"/>
      <c r="AIU73" s="49"/>
      <c r="AIV73" s="49"/>
      <c r="AIW73" s="49"/>
      <c r="AIX73" s="49"/>
      <c r="AIY73" s="49"/>
      <c r="AIZ73" s="49"/>
      <c r="AJA73" s="49"/>
      <c r="AJB73" s="49"/>
      <c r="AJC73" s="49"/>
      <c r="AJD73" s="49"/>
      <c r="AJE73" s="49"/>
      <c r="AJF73" s="49"/>
      <c r="AJG73" s="49"/>
      <c r="AJH73" s="49"/>
      <c r="AJI73" s="49"/>
      <c r="AJJ73" s="49"/>
      <c r="AJK73" s="49"/>
      <c r="AJL73" s="49"/>
      <c r="AJM73" s="49"/>
      <c r="AJN73" s="49"/>
      <c r="AJO73" s="49"/>
      <c r="AJP73" s="49"/>
      <c r="AJQ73" s="49"/>
      <c r="AJR73" s="49"/>
      <c r="AJS73" s="49"/>
      <c r="AJT73" s="49"/>
      <c r="AJU73" s="49"/>
      <c r="AJV73" s="49"/>
      <c r="AJW73" s="49"/>
      <c r="AJX73" s="49"/>
      <c r="AJY73" s="49"/>
      <c r="AJZ73" s="49"/>
      <c r="AKA73" s="49"/>
      <c r="AKB73" s="49"/>
      <c r="AKC73" s="49"/>
      <c r="AKD73" s="49"/>
      <c r="AKE73" s="49"/>
      <c r="AKF73" s="49"/>
      <c r="AKG73" s="49"/>
      <c r="AKH73" s="49"/>
      <c r="AKI73" s="49"/>
      <c r="AKJ73" s="49"/>
      <c r="AKK73" s="49"/>
      <c r="AKL73" s="49"/>
      <c r="AKM73" s="49"/>
      <c r="AKN73" s="49"/>
      <c r="AKO73" s="49"/>
      <c r="AKP73" s="49"/>
      <c r="AKQ73" s="49"/>
      <c r="AKR73" s="49"/>
      <c r="AKS73" s="49"/>
      <c r="AKT73" s="49"/>
      <c r="AKU73" s="49"/>
      <c r="AKV73" s="49"/>
      <c r="AKW73" s="49"/>
      <c r="AKX73" s="49"/>
      <c r="AKY73" s="49"/>
      <c r="AKZ73" s="49"/>
      <c r="ALA73" s="49"/>
      <c r="ALB73" s="49"/>
      <c r="ALC73" s="49"/>
      <c r="ALD73" s="49"/>
      <c r="ALE73" s="49"/>
      <c r="ALF73" s="49"/>
      <c r="ALG73" s="49"/>
      <c r="ALH73" s="49"/>
      <c r="ALI73" s="49"/>
      <c r="ALJ73" s="49"/>
      <c r="ALK73" s="49"/>
      <c r="ALL73" s="49"/>
      <c r="ALM73" s="49"/>
      <c r="ALN73" s="49"/>
      <c r="ALO73" s="49"/>
      <c r="ALP73" s="49"/>
      <c r="ALQ73" s="49"/>
      <c r="ALR73" s="49"/>
      <c r="ALS73" s="49"/>
      <c r="ALT73" s="49"/>
      <c r="ALU73" s="49"/>
      <c r="ALV73" s="49"/>
      <c r="ALW73" s="49"/>
      <c r="ALX73" s="49"/>
      <c r="ALY73" s="49"/>
      <c r="ALZ73" s="49"/>
      <c r="AMA73" s="49"/>
      <c r="AMB73" s="49"/>
    </row>
    <row r="74" spans="1:1016" ht="56.65" customHeight="1" x14ac:dyDescent="0.2">
      <c r="A74" s="44" t="s">
        <v>159</v>
      </c>
      <c r="B74" s="133" t="s">
        <v>160</v>
      </c>
      <c r="C74" s="52" t="s">
        <v>161</v>
      </c>
      <c r="D74" s="53"/>
      <c r="E74" s="53"/>
      <c r="F74" s="53"/>
      <c r="G74" s="54" t="s">
        <v>118</v>
      </c>
      <c r="H74" s="51"/>
      <c r="I74" s="51"/>
      <c r="J74" s="51"/>
      <c r="K74" s="51"/>
      <c r="L74" s="51"/>
      <c r="M74" s="51"/>
      <c r="N74" s="51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49"/>
      <c r="HB74" s="49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  <c r="IN74" s="49"/>
      <c r="IO74" s="49"/>
      <c r="IP74" s="49"/>
      <c r="IQ74" s="49"/>
      <c r="IR74" s="49"/>
      <c r="IS74" s="49"/>
      <c r="IT74" s="49"/>
      <c r="IU74" s="49"/>
      <c r="IV74" s="49"/>
      <c r="IW74" s="49"/>
      <c r="IX74" s="49"/>
      <c r="IY74" s="49"/>
      <c r="IZ74" s="49"/>
      <c r="JA74" s="49"/>
      <c r="JB74" s="49"/>
      <c r="JC74" s="49"/>
      <c r="JD74" s="49"/>
      <c r="JE74" s="49"/>
      <c r="JF74" s="49"/>
      <c r="JG74" s="49"/>
      <c r="JH74" s="49"/>
      <c r="JI74" s="49"/>
      <c r="JJ74" s="49"/>
      <c r="JK74" s="49"/>
      <c r="JL74" s="49"/>
      <c r="JM74" s="49"/>
      <c r="JN74" s="49"/>
      <c r="JO74" s="49"/>
      <c r="JP74" s="49"/>
      <c r="JQ74" s="49"/>
      <c r="JR74" s="49"/>
      <c r="JS74" s="49"/>
      <c r="JT74" s="49"/>
      <c r="JU74" s="49"/>
      <c r="JV74" s="49"/>
      <c r="JW74" s="49"/>
      <c r="JX74" s="49"/>
      <c r="JY74" s="49"/>
      <c r="JZ74" s="49"/>
      <c r="KA74" s="49"/>
      <c r="KB74" s="49"/>
      <c r="KC74" s="49"/>
      <c r="KD74" s="49"/>
      <c r="KE74" s="49"/>
      <c r="KF74" s="49"/>
      <c r="KG74" s="49"/>
      <c r="KH74" s="49"/>
      <c r="KI74" s="49"/>
      <c r="KJ74" s="49"/>
      <c r="KK74" s="49"/>
      <c r="KL74" s="49"/>
      <c r="KM74" s="49"/>
      <c r="KN74" s="49"/>
      <c r="KO74" s="49"/>
      <c r="KP74" s="49"/>
      <c r="KQ74" s="49"/>
      <c r="KR74" s="49"/>
      <c r="KS74" s="49"/>
      <c r="KT74" s="49"/>
      <c r="KU74" s="49"/>
      <c r="KV74" s="49"/>
      <c r="KW74" s="49"/>
      <c r="KX74" s="49"/>
      <c r="KY74" s="49"/>
      <c r="KZ74" s="49"/>
      <c r="LA74" s="49"/>
      <c r="LB74" s="49"/>
      <c r="LC74" s="49"/>
      <c r="LD74" s="49"/>
      <c r="LE74" s="49"/>
      <c r="LF74" s="49"/>
      <c r="LG74" s="49"/>
      <c r="LH74" s="49"/>
      <c r="LI74" s="49"/>
      <c r="LJ74" s="49"/>
      <c r="LK74" s="49"/>
      <c r="LL74" s="49"/>
      <c r="LM74" s="49"/>
      <c r="LN74" s="49"/>
      <c r="LO74" s="49"/>
      <c r="LP74" s="49"/>
      <c r="LQ74" s="49"/>
      <c r="LR74" s="49"/>
      <c r="LS74" s="49"/>
      <c r="LT74" s="49"/>
      <c r="LU74" s="49"/>
      <c r="LV74" s="49"/>
      <c r="LW74" s="49"/>
      <c r="LX74" s="49"/>
      <c r="LY74" s="49"/>
      <c r="LZ74" s="49"/>
      <c r="MA74" s="49"/>
      <c r="MB74" s="49"/>
      <c r="MC74" s="49"/>
      <c r="MD74" s="49"/>
      <c r="ME74" s="49"/>
      <c r="MF74" s="49"/>
      <c r="MG74" s="49"/>
      <c r="MH74" s="49"/>
      <c r="MI74" s="49"/>
      <c r="MJ74" s="49"/>
      <c r="MK74" s="49"/>
      <c r="ML74" s="49"/>
      <c r="MM74" s="49"/>
      <c r="MN74" s="49"/>
      <c r="MO74" s="49"/>
      <c r="MP74" s="49"/>
      <c r="MQ74" s="49"/>
      <c r="MR74" s="49"/>
      <c r="MS74" s="49"/>
      <c r="MT74" s="49"/>
      <c r="MU74" s="49"/>
      <c r="MV74" s="49"/>
      <c r="MW74" s="49"/>
      <c r="MX74" s="49"/>
      <c r="MY74" s="49"/>
      <c r="MZ74" s="49"/>
      <c r="NA74" s="49"/>
      <c r="NB74" s="49"/>
      <c r="NC74" s="49"/>
      <c r="ND74" s="49"/>
      <c r="NE74" s="49"/>
      <c r="NF74" s="49"/>
      <c r="NG74" s="49"/>
      <c r="NH74" s="49"/>
      <c r="NI74" s="49"/>
      <c r="NJ74" s="49"/>
      <c r="NK74" s="49"/>
      <c r="NL74" s="49"/>
      <c r="NM74" s="49"/>
      <c r="NN74" s="49"/>
      <c r="NO74" s="49"/>
      <c r="NP74" s="49"/>
      <c r="NQ74" s="49"/>
      <c r="NR74" s="49"/>
      <c r="NS74" s="49"/>
      <c r="NT74" s="49"/>
      <c r="NU74" s="49"/>
      <c r="NV74" s="49"/>
      <c r="NW74" s="49"/>
      <c r="NX74" s="49"/>
      <c r="NY74" s="49"/>
      <c r="NZ74" s="49"/>
      <c r="OA74" s="49"/>
      <c r="OB74" s="49"/>
      <c r="OC74" s="49"/>
      <c r="OD74" s="49"/>
      <c r="OE74" s="49"/>
      <c r="OF74" s="49"/>
      <c r="OG74" s="49"/>
      <c r="OH74" s="49"/>
      <c r="OI74" s="49"/>
      <c r="OJ74" s="49"/>
      <c r="OK74" s="49"/>
      <c r="OL74" s="49"/>
      <c r="OM74" s="49"/>
      <c r="ON74" s="49"/>
      <c r="OO74" s="49"/>
      <c r="OP74" s="49"/>
      <c r="OQ74" s="49"/>
      <c r="OR74" s="49"/>
      <c r="OS74" s="49"/>
      <c r="OT74" s="49"/>
      <c r="OU74" s="49"/>
      <c r="OV74" s="49"/>
      <c r="OW74" s="49"/>
      <c r="OX74" s="49"/>
      <c r="OY74" s="49"/>
      <c r="OZ74" s="49"/>
      <c r="PA74" s="49"/>
      <c r="PB74" s="49"/>
      <c r="PC74" s="49"/>
      <c r="PD74" s="49"/>
      <c r="PE74" s="49"/>
      <c r="PF74" s="49"/>
      <c r="PG74" s="49"/>
      <c r="PH74" s="49"/>
      <c r="PI74" s="49"/>
      <c r="PJ74" s="49"/>
      <c r="PK74" s="49"/>
      <c r="PL74" s="49"/>
      <c r="PM74" s="49"/>
      <c r="PN74" s="49"/>
      <c r="PO74" s="49"/>
      <c r="PP74" s="49"/>
      <c r="PQ74" s="49"/>
      <c r="PR74" s="49"/>
      <c r="PS74" s="49"/>
      <c r="PT74" s="49"/>
      <c r="PU74" s="49"/>
      <c r="PV74" s="49"/>
      <c r="PW74" s="49"/>
      <c r="PX74" s="49"/>
      <c r="PY74" s="49"/>
      <c r="PZ74" s="49"/>
      <c r="QA74" s="49"/>
      <c r="QB74" s="49"/>
      <c r="QC74" s="49"/>
      <c r="QD74" s="49"/>
      <c r="QE74" s="49"/>
      <c r="QF74" s="49"/>
      <c r="QG74" s="49"/>
      <c r="QH74" s="49"/>
      <c r="QI74" s="49"/>
      <c r="QJ74" s="49"/>
      <c r="QK74" s="49"/>
      <c r="QL74" s="49"/>
      <c r="QM74" s="49"/>
      <c r="QN74" s="49"/>
      <c r="QO74" s="49"/>
      <c r="QP74" s="49"/>
      <c r="QQ74" s="49"/>
      <c r="QR74" s="49"/>
      <c r="QS74" s="49"/>
      <c r="QT74" s="49"/>
      <c r="QU74" s="49"/>
      <c r="QV74" s="49"/>
      <c r="QW74" s="49"/>
      <c r="QX74" s="49"/>
      <c r="QY74" s="49"/>
      <c r="QZ74" s="49"/>
      <c r="RA74" s="49"/>
      <c r="RB74" s="49"/>
      <c r="RC74" s="49"/>
      <c r="RD74" s="49"/>
      <c r="RE74" s="49"/>
      <c r="RF74" s="49"/>
      <c r="RG74" s="49"/>
      <c r="RH74" s="49"/>
      <c r="RI74" s="49"/>
      <c r="RJ74" s="49"/>
      <c r="RK74" s="49"/>
      <c r="RL74" s="49"/>
      <c r="RM74" s="49"/>
      <c r="RN74" s="49"/>
      <c r="RO74" s="49"/>
      <c r="RP74" s="49"/>
      <c r="RQ74" s="49"/>
      <c r="RR74" s="49"/>
      <c r="RS74" s="49"/>
      <c r="RT74" s="49"/>
      <c r="RU74" s="49"/>
      <c r="RV74" s="49"/>
      <c r="RW74" s="49"/>
      <c r="RX74" s="49"/>
      <c r="RY74" s="49"/>
      <c r="RZ74" s="49"/>
      <c r="SA74" s="49"/>
      <c r="SB74" s="49"/>
      <c r="SC74" s="49"/>
      <c r="SD74" s="49"/>
      <c r="SE74" s="49"/>
      <c r="SF74" s="49"/>
      <c r="SG74" s="49"/>
      <c r="SH74" s="49"/>
      <c r="SI74" s="49"/>
      <c r="SJ74" s="49"/>
      <c r="SK74" s="49"/>
      <c r="SL74" s="49"/>
      <c r="SM74" s="49"/>
      <c r="SN74" s="49"/>
      <c r="SO74" s="49"/>
      <c r="SP74" s="49"/>
      <c r="SQ74" s="49"/>
      <c r="SR74" s="49"/>
      <c r="SS74" s="49"/>
      <c r="ST74" s="49"/>
      <c r="SU74" s="49"/>
      <c r="SV74" s="49"/>
      <c r="SW74" s="49"/>
      <c r="SX74" s="49"/>
      <c r="SY74" s="49"/>
      <c r="SZ74" s="49"/>
      <c r="TA74" s="49"/>
      <c r="TB74" s="49"/>
      <c r="TC74" s="49"/>
      <c r="TD74" s="49"/>
      <c r="TE74" s="49"/>
      <c r="TF74" s="49"/>
      <c r="TG74" s="49"/>
      <c r="TH74" s="49"/>
      <c r="TI74" s="49"/>
      <c r="TJ74" s="49"/>
      <c r="TK74" s="49"/>
      <c r="TL74" s="49"/>
      <c r="TM74" s="49"/>
      <c r="TN74" s="49"/>
      <c r="TO74" s="49"/>
      <c r="TP74" s="49"/>
      <c r="TQ74" s="49"/>
      <c r="TR74" s="49"/>
      <c r="TS74" s="49"/>
      <c r="TT74" s="49"/>
      <c r="TU74" s="49"/>
      <c r="TV74" s="49"/>
      <c r="TW74" s="49"/>
      <c r="TX74" s="49"/>
      <c r="TY74" s="49"/>
      <c r="TZ74" s="49"/>
      <c r="UA74" s="49"/>
      <c r="UB74" s="49"/>
      <c r="UC74" s="49"/>
      <c r="UD74" s="49"/>
      <c r="UE74" s="49"/>
      <c r="UF74" s="49"/>
      <c r="UG74" s="49"/>
      <c r="UH74" s="49"/>
      <c r="UI74" s="49"/>
      <c r="UJ74" s="49"/>
      <c r="UK74" s="49"/>
      <c r="UL74" s="49"/>
      <c r="UM74" s="49"/>
      <c r="UN74" s="49"/>
      <c r="UO74" s="49"/>
      <c r="UP74" s="49"/>
      <c r="UQ74" s="49"/>
      <c r="UR74" s="49"/>
      <c r="US74" s="49"/>
      <c r="UT74" s="49"/>
      <c r="UU74" s="49"/>
      <c r="UV74" s="49"/>
      <c r="UW74" s="49"/>
      <c r="UX74" s="49"/>
      <c r="UY74" s="49"/>
      <c r="UZ74" s="49"/>
      <c r="VA74" s="49"/>
      <c r="VB74" s="49"/>
      <c r="VC74" s="49"/>
      <c r="VD74" s="49"/>
      <c r="VE74" s="49"/>
      <c r="VF74" s="49"/>
      <c r="VG74" s="49"/>
      <c r="VH74" s="49"/>
      <c r="VI74" s="49"/>
      <c r="VJ74" s="49"/>
      <c r="VK74" s="49"/>
      <c r="VL74" s="49"/>
      <c r="VM74" s="49"/>
      <c r="VN74" s="49"/>
      <c r="VO74" s="49"/>
      <c r="VP74" s="49"/>
      <c r="VQ74" s="49"/>
      <c r="VR74" s="49"/>
      <c r="VS74" s="49"/>
      <c r="VT74" s="49"/>
      <c r="VU74" s="49"/>
      <c r="VV74" s="49"/>
      <c r="VW74" s="49"/>
      <c r="VX74" s="49"/>
      <c r="VY74" s="49"/>
      <c r="VZ74" s="49"/>
      <c r="WA74" s="49"/>
      <c r="WB74" s="49"/>
      <c r="WC74" s="49"/>
      <c r="WD74" s="49"/>
      <c r="WE74" s="49"/>
      <c r="WF74" s="49"/>
      <c r="WG74" s="49"/>
      <c r="WH74" s="49"/>
      <c r="WI74" s="49"/>
      <c r="WJ74" s="49"/>
      <c r="WK74" s="49"/>
      <c r="WL74" s="49"/>
      <c r="WM74" s="49"/>
      <c r="WN74" s="49"/>
      <c r="WO74" s="49"/>
      <c r="WP74" s="49"/>
      <c r="WQ74" s="49"/>
      <c r="WR74" s="49"/>
      <c r="WS74" s="49"/>
      <c r="WT74" s="49"/>
      <c r="WU74" s="49"/>
      <c r="WV74" s="49"/>
      <c r="WW74" s="49"/>
      <c r="WX74" s="49"/>
      <c r="WY74" s="49"/>
      <c r="WZ74" s="49"/>
      <c r="XA74" s="49"/>
      <c r="XB74" s="49"/>
      <c r="XC74" s="49"/>
      <c r="XD74" s="49"/>
      <c r="XE74" s="49"/>
      <c r="XF74" s="49"/>
      <c r="XG74" s="49"/>
      <c r="XH74" s="49"/>
      <c r="XI74" s="49"/>
      <c r="XJ74" s="49"/>
      <c r="XK74" s="49"/>
      <c r="XL74" s="49"/>
      <c r="XM74" s="49"/>
      <c r="XN74" s="49"/>
      <c r="XO74" s="49"/>
      <c r="XP74" s="49"/>
      <c r="XQ74" s="49"/>
      <c r="XR74" s="49"/>
      <c r="XS74" s="49"/>
      <c r="XT74" s="49"/>
      <c r="XU74" s="49"/>
      <c r="XV74" s="49"/>
      <c r="XW74" s="49"/>
      <c r="XX74" s="49"/>
      <c r="XY74" s="49"/>
      <c r="XZ74" s="49"/>
      <c r="YA74" s="49"/>
      <c r="YB74" s="49"/>
      <c r="YC74" s="49"/>
      <c r="YD74" s="49"/>
      <c r="YE74" s="49"/>
      <c r="YF74" s="49"/>
      <c r="YG74" s="49"/>
      <c r="YH74" s="49"/>
      <c r="YI74" s="49"/>
      <c r="YJ74" s="49"/>
      <c r="YK74" s="49"/>
      <c r="YL74" s="49"/>
      <c r="YM74" s="49"/>
      <c r="YN74" s="49"/>
      <c r="YO74" s="49"/>
      <c r="YP74" s="49"/>
      <c r="YQ74" s="49"/>
      <c r="YR74" s="49"/>
      <c r="YS74" s="49"/>
      <c r="YT74" s="49"/>
      <c r="YU74" s="49"/>
      <c r="YV74" s="49"/>
      <c r="YW74" s="49"/>
      <c r="YX74" s="49"/>
      <c r="YY74" s="49"/>
      <c r="YZ74" s="49"/>
      <c r="ZA74" s="49"/>
      <c r="ZB74" s="49"/>
      <c r="ZC74" s="49"/>
      <c r="ZD74" s="49"/>
      <c r="ZE74" s="49"/>
      <c r="ZF74" s="49"/>
      <c r="ZG74" s="49"/>
      <c r="ZH74" s="49"/>
      <c r="ZI74" s="49"/>
      <c r="ZJ74" s="49"/>
      <c r="ZK74" s="49"/>
      <c r="ZL74" s="49"/>
      <c r="ZM74" s="49"/>
      <c r="ZN74" s="49"/>
      <c r="ZO74" s="49"/>
      <c r="ZP74" s="49"/>
      <c r="ZQ74" s="49"/>
      <c r="ZR74" s="49"/>
      <c r="ZS74" s="49"/>
      <c r="ZT74" s="49"/>
      <c r="ZU74" s="49"/>
      <c r="ZV74" s="49"/>
      <c r="ZW74" s="49"/>
      <c r="ZX74" s="49"/>
      <c r="ZY74" s="49"/>
      <c r="ZZ74" s="49"/>
      <c r="AAA74" s="49"/>
      <c r="AAB74" s="49"/>
      <c r="AAC74" s="49"/>
      <c r="AAD74" s="49"/>
      <c r="AAE74" s="49"/>
      <c r="AAF74" s="49"/>
      <c r="AAG74" s="49"/>
      <c r="AAH74" s="49"/>
      <c r="AAI74" s="49"/>
      <c r="AAJ74" s="49"/>
      <c r="AAK74" s="49"/>
      <c r="AAL74" s="49"/>
      <c r="AAM74" s="49"/>
      <c r="AAN74" s="49"/>
      <c r="AAO74" s="49"/>
      <c r="AAP74" s="49"/>
      <c r="AAQ74" s="49"/>
      <c r="AAR74" s="49"/>
      <c r="AAS74" s="49"/>
      <c r="AAT74" s="49"/>
      <c r="AAU74" s="49"/>
      <c r="AAV74" s="49"/>
      <c r="AAW74" s="49"/>
      <c r="AAX74" s="49"/>
      <c r="AAY74" s="49"/>
      <c r="AAZ74" s="49"/>
      <c r="ABA74" s="49"/>
      <c r="ABB74" s="49"/>
      <c r="ABC74" s="49"/>
      <c r="ABD74" s="49"/>
      <c r="ABE74" s="49"/>
      <c r="ABF74" s="49"/>
      <c r="ABG74" s="49"/>
      <c r="ABH74" s="49"/>
      <c r="ABI74" s="49"/>
      <c r="ABJ74" s="49"/>
      <c r="ABK74" s="49"/>
      <c r="ABL74" s="49"/>
      <c r="ABM74" s="49"/>
      <c r="ABN74" s="49"/>
      <c r="ABO74" s="49"/>
      <c r="ABP74" s="49"/>
      <c r="ABQ74" s="49"/>
      <c r="ABR74" s="49"/>
      <c r="ABS74" s="49"/>
      <c r="ABT74" s="49"/>
      <c r="ABU74" s="49"/>
      <c r="ABV74" s="49"/>
      <c r="ABW74" s="49"/>
      <c r="ABX74" s="49"/>
      <c r="ABY74" s="49"/>
      <c r="ABZ74" s="49"/>
      <c r="ACA74" s="49"/>
      <c r="ACB74" s="49"/>
      <c r="ACC74" s="49"/>
      <c r="ACD74" s="49"/>
      <c r="ACE74" s="49"/>
      <c r="ACF74" s="49"/>
      <c r="ACG74" s="49"/>
      <c r="ACH74" s="49"/>
      <c r="ACI74" s="49"/>
      <c r="ACJ74" s="49"/>
      <c r="ACK74" s="49"/>
      <c r="ACL74" s="49"/>
      <c r="ACM74" s="49"/>
      <c r="ACN74" s="49"/>
      <c r="ACO74" s="49"/>
      <c r="ACP74" s="49"/>
      <c r="ACQ74" s="49"/>
      <c r="ACR74" s="49"/>
      <c r="ACS74" s="49"/>
      <c r="ACT74" s="49"/>
      <c r="ACU74" s="49"/>
      <c r="ACV74" s="49"/>
      <c r="ACW74" s="49"/>
      <c r="ACX74" s="49"/>
      <c r="ACY74" s="49"/>
      <c r="ACZ74" s="49"/>
      <c r="ADA74" s="49"/>
      <c r="ADB74" s="49"/>
      <c r="ADC74" s="49"/>
      <c r="ADD74" s="49"/>
      <c r="ADE74" s="49"/>
      <c r="ADF74" s="49"/>
      <c r="ADG74" s="49"/>
      <c r="ADH74" s="49"/>
      <c r="ADI74" s="49"/>
      <c r="ADJ74" s="49"/>
      <c r="ADK74" s="49"/>
      <c r="ADL74" s="49"/>
      <c r="ADM74" s="49"/>
      <c r="ADN74" s="49"/>
      <c r="ADO74" s="49"/>
      <c r="ADP74" s="49"/>
      <c r="ADQ74" s="49"/>
      <c r="ADR74" s="49"/>
      <c r="ADS74" s="49"/>
      <c r="ADT74" s="49"/>
      <c r="ADU74" s="49"/>
      <c r="ADV74" s="49"/>
      <c r="ADW74" s="49"/>
      <c r="ADX74" s="49"/>
      <c r="ADY74" s="49"/>
      <c r="ADZ74" s="49"/>
      <c r="AEA74" s="49"/>
      <c r="AEB74" s="49"/>
      <c r="AEC74" s="49"/>
      <c r="AED74" s="49"/>
      <c r="AEE74" s="49"/>
      <c r="AEF74" s="49"/>
      <c r="AEG74" s="49"/>
      <c r="AEH74" s="49"/>
      <c r="AEI74" s="49"/>
      <c r="AEJ74" s="49"/>
      <c r="AEK74" s="49"/>
      <c r="AEL74" s="49"/>
      <c r="AEM74" s="49"/>
      <c r="AEN74" s="49"/>
      <c r="AEO74" s="49"/>
      <c r="AEP74" s="49"/>
      <c r="AEQ74" s="49"/>
      <c r="AER74" s="49"/>
      <c r="AES74" s="49"/>
      <c r="AET74" s="49"/>
      <c r="AEU74" s="49"/>
      <c r="AEV74" s="49"/>
      <c r="AEW74" s="49"/>
      <c r="AEX74" s="49"/>
      <c r="AEY74" s="49"/>
      <c r="AEZ74" s="49"/>
      <c r="AFA74" s="49"/>
      <c r="AFB74" s="49"/>
      <c r="AFC74" s="49"/>
      <c r="AFD74" s="49"/>
      <c r="AFE74" s="49"/>
      <c r="AFF74" s="49"/>
      <c r="AFG74" s="49"/>
      <c r="AFH74" s="49"/>
      <c r="AFI74" s="49"/>
      <c r="AFJ74" s="49"/>
      <c r="AFK74" s="49"/>
      <c r="AFL74" s="49"/>
      <c r="AFM74" s="49"/>
      <c r="AFN74" s="49"/>
      <c r="AFO74" s="49"/>
      <c r="AFP74" s="49"/>
      <c r="AFQ74" s="49"/>
      <c r="AFR74" s="49"/>
      <c r="AFS74" s="49"/>
      <c r="AFT74" s="49"/>
      <c r="AFU74" s="49"/>
      <c r="AFV74" s="49"/>
      <c r="AFW74" s="49"/>
      <c r="AFX74" s="49"/>
      <c r="AFY74" s="49"/>
      <c r="AFZ74" s="49"/>
      <c r="AGA74" s="49"/>
      <c r="AGB74" s="49"/>
      <c r="AGC74" s="49"/>
      <c r="AGD74" s="49"/>
      <c r="AGE74" s="49"/>
      <c r="AGF74" s="49"/>
      <c r="AGG74" s="49"/>
      <c r="AGH74" s="49"/>
      <c r="AGI74" s="49"/>
      <c r="AGJ74" s="49"/>
      <c r="AGK74" s="49"/>
      <c r="AGL74" s="49"/>
      <c r="AGM74" s="49"/>
      <c r="AGN74" s="49"/>
      <c r="AGO74" s="49"/>
      <c r="AGP74" s="49"/>
      <c r="AGQ74" s="49"/>
      <c r="AGR74" s="49"/>
      <c r="AGS74" s="49"/>
      <c r="AGT74" s="49"/>
      <c r="AGU74" s="49"/>
      <c r="AGV74" s="49"/>
      <c r="AGW74" s="49"/>
      <c r="AGX74" s="49"/>
      <c r="AGY74" s="49"/>
      <c r="AGZ74" s="49"/>
      <c r="AHA74" s="49"/>
      <c r="AHB74" s="49"/>
      <c r="AHC74" s="49"/>
      <c r="AHD74" s="49"/>
      <c r="AHE74" s="49"/>
      <c r="AHF74" s="49"/>
      <c r="AHG74" s="49"/>
      <c r="AHH74" s="49"/>
      <c r="AHI74" s="49"/>
      <c r="AHJ74" s="49"/>
      <c r="AHK74" s="49"/>
      <c r="AHL74" s="49"/>
      <c r="AHM74" s="49"/>
      <c r="AHN74" s="49"/>
      <c r="AHO74" s="49"/>
      <c r="AHP74" s="49"/>
      <c r="AHQ74" s="49"/>
      <c r="AHR74" s="49"/>
      <c r="AHS74" s="49"/>
      <c r="AHT74" s="49"/>
      <c r="AHU74" s="49"/>
      <c r="AHV74" s="49"/>
      <c r="AHW74" s="49"/>
      <c r="AHX74" s="49"/>
      <c r="AHY74" s="49"/>
      <c r="AHZ74" s="49"/>
      <c r="AIA74" s="49"/>
      <c r="AIB74" s="49"/>
      <c r="AIC74" s="49"/>
      <c r="AID74" s="49"/>
      <c r="AIE74" s="49"/>
      <c r="AIF74" s="49"/>
      <c r="AIG74" s="49"/>
      <c r="AIH74" s="49"/>
      <c r="AII74" s="49"/>
      <c r="AIJ74" s="49"/>
      <c r="AIK74" s="49"/>
      <c r="AIL74" s="49"/>
      <c r="AIM74" s="49"/>
      <c r="AIN74" s="49"/>
      <c r="AIO74" s="49"/>
      <c r="AIP74" s="49"/>
      <c r="AIQ74" s="49"/>
      <c r="AIR74" s="49"/>
      <c r="AIS74" s="49"/>
      <c r="AIT74" s="49"/>
      <c r="AIU74" s="49"/>
      <c r="AIV74" s="49"/>
      <c r="AIW74" s="49"/>
      <c r="AIX74" s="49"/>
      <c r="AIY74" s="49"/>
      <c r="AIZ74" s="49"/>
      <c r="AJA74" s="49"/>
      <c r="AJB74" s="49"/>
      <c r="AJC74" s="49"/>
      <c r="AJD74" s="49"/>
      <c r="AJE74" s="49"/>
      <c r="AJF74" s="49"/>
      <c r="AJG74" s="49"/>
      <c r="AJH74" s="49"/>
      <c r="AJI74" s="49"/>
      <c r="AJJ74" s="49"/>
      <c r="AJK74" s="49"/>
      <c r="AJL74" s="49"/>
      <c r="AJM74" s="49"/>
      <c r="AJN74" s="49"/>
      <c r="AJO74" s="49"/>
      <c r="AJP74" s="49"/>
      <c r="AJQ74" s="49"/>
      <c r="AJR74" s="49"/>
      <c r="AJS74" s="49"/>
      <c r="AJT74" s="49"/>
      <c r="AJU74" s="49"/>
      <c r="AJV74" s="49"/>
      <c r="AJW74" s="49"/>
      <c r="AJX74" s="49"/>
      <c r="AJY74" s="49"/>
      <c r="AJZ74" s="49"/>
      <c r="AKA74" s="49"/>
      <c r="AKB74" s="49"/>
      <c r="AKC74" s="49"/>
      <c r="AKD74" s="49"/>
      <c r="AKE74" s="49"/>
      <c r="AKF74" s="49"/>
      <c r="AKG74" s="49"/>
      <c r="AKH74" s="49"/>
      <c r="AKI74" s="49"/>
      <c r="AKJ74" s="49"/>
      <c r="AKK74" s="49"/>
      <c r="AKL74" s="49"/>
      <c r="AKM74" s="49"/>
      <c r="AKN74" s="49"/>
      <c r="AKO74" s="49"/>
      <c r="AKP74" s="49"/>
      <c r="AKQ74" s="49"/>
      <c r="AKR74" s="49"/>
      <c r="AKS74" s="49"/>
      <c r="AKT74" s="49"/>
      <c r="AKU74" s="49"/>
      <c r="AKV74" s="49"/>
      <c r="AKW74" s="49"/>
      <c r="AKX74" s="49"/>
      <c r="AKY74" s="49"/>
      <c r="AKZ74" s="49"/>
      <c r="ALA74" s="49"/>
      <c r="ALB74" s="49"/>
      <c r="ALC74" s="49"/>
      <c r="ALD74" s="49"/>
      <c r="ALE74" s="49"/>
      <c r="ALF74" s="49"/>
      <c r="ALG74" s="49"/>
      <c r="ALH74" s="49"/>
      <c r="ALI74" s="49"/>
      <c r="ALJ74" s="49"/>
      <c r="ALK74" s="49"/>
      <c r="ALL74" s="49"/>
      <c r="ALM74" s="49"/>
      <c r="ALN74" s="49"/>
      <c r="ALO74" s="49"/>
      <c r="ALP74" s="49"/>
      <c r="ALQ74" s="49"/>
      <c r="ALR74" s="49"/>
      <c r="ALS74" s="49"/>
      <c r="ALT74" s="49"/>
      <c r="ALU74" s="49"/>
      <c r="ALV74" s="49"/>
      <c r="ALW74" s="49"/>
      <c r="ALX74" s="49"/>
      <c r="ALY74" s="49"/>
      <c r="ALZ74" s="49"/>
      <c r="AMA74" s="49"/>
      <c r="AMB74" s="49"/>
    </row>
    <row r="75" spans="1:1016" ht="56.65" customHeight="1" x14ac:dyDescent="0.2">
      <c r="A75" s="44" t="s">
        <v>162</v>
      </c>
      <c r="B75" s="133" t="s">
        <v>163</v>
      </c>
      <c r="C75" s="52" t="s">
        <v>164</v>
      </c>
      <c r="D75" s="53"/>
      <c r="E75" s="53"/>
      <c r="F75" s="53"/>
      <c r="G75" s="54" t="s">
        <v>118</v>
      </c>
      <c r="H75" s="51"/>
      <c r="I75" s="51"/>
      <c r="J75" s="51"/>
      <c r="K75" s="51"/>
      <c r="L75" s="51"/>
      <c r="M75" s="51"/>
      <c r="N75" s="51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  <c r="IR75" s="49"/>
      <c r="IS75" s="49"/>
      <c r="IT75" s="49"/>
      <c r="IU75" s="49"/>
      <c r="IV75" s="49"/>
      <c r="IW75" s="49"/>
      <c r="IX75" s="49"/>
      <c r="IY75" s="49"/>
      <c r="IZ75" s="49"/>
      <c r="JA75" s="49"/>
      <c r="JB75" s="49"/>
      <c r="JC75" s="49"/>
      <c r="JD75" s="49"/>
      <c r="JE75" s="49"/>
      <c r="JF75" s="49"/>
      <c r="JG75" s="49"/>
      <c r="JH75" s="49"/>
      <c r="JI75" s="49"/>
      <c r="JJ75" s="49"/>
      <c r="JK75" s="49"/>
      <c r="JL75" s="49"/>
      <c r="JM75" s="49"/>
      <c r="JN75" s="49"/>
      <c r="JO75" s="49"/>
      <c r="JP75" s="49"/>
      <c r="JQ75" s="49"/>
      <c r="JR75" s="49"/>
      <c r="JS75" s="49"/>
      <c r="JT75" s="49"/>
      <c r="JU75" s="49"/>
      <c r="JV75" s="49"/>
      <c r="JW75" s="49"/>
      <c r="JX75" s="49"/>
      <c r="JY75" s="49"/>
      <c r="JZ75" s="49"/>
      <c r="KA75" s="49"/>
      <c r="KB75" s="49"/>
      <c r="KC75" s="49"/>
      <c r="KD75" s="49"/>
      <c r="KE75" s="49"/>
      <c r="KF75" s="49"/>
      <c r="KG75" s="49"/>
      <c r="KH75" s="49"/>
      <c r="KI75" s="49"/>
      <c r="KJ75" s="49"/>
      <c r="KK75" s="49"/>
      <c r="KL75" s="49"/>
      <c r="KM75" s="49"/>
      <c r="KN75" s="49"/>
      <c r="KO75" s="49"/>
      <c r="KP75" s="49"/>
      <c r="KQ75" s="49"/>
      <c r="KR75" s="49"/>
      <c r="KS75" s="49"/>
      <c r="KT75" s="49"/>
      <c r="KU75" s="49"/>
      <c r="KV75" s="49"/>
      <c r="KW75" s="49"/>
      <c r="KX75" s="49"/>
      <c r="KY75" s="49"/>
      <c r="KZ75" s="49"/>
      <c r="LA75" s="49"/>
      <c r="LB75" s="49"/>
      <c r="LC75" s="49"/>
      <c r="LD75" s="49"/>
      <c r="LE75" s="49"/>
      <c r="LF75" s="49"/>
      <c r="LG75" s="49"/>
      <c r="LH75" s="49"/>
      <c r="LI75" s="49"/>
      <c r="LJ75" s="49"/>
      <c r="LK75" s="49"/>
      <c r="LL75" s="49"/>
      <c r="LM75" s="49"/>
      <c r="LN75" s="49"/>
      <c r="LO75" s="49"/>
      <c r="LP75" s="49"/>
      <c r="LQ75" s="49"/>
      <c r="LR75" s="49"/>
      <c r="LS75" s="49"/>
      <c r="LT75" s="49"/>
      <c r="LU75" s="49"/>
      <c r="LV75" s="49"/>
      <c r="LW75" s="49"/>
      <c r="LX75" s="49"/>
      <c r="LY75" s="49"/>
      <c r="LZ75" s="49"/>
      <c r="MA75" s="49"/>
      <c r="MB75" s="49"/>
      <c r="MC75" s="49"/>
      <c r="MD75" s="49"/>
      <c r="ME75" s="49"/>
      <c r="MF75" s="49"/>
      <c r="MG75" s="49"/>
      <c r="MH75" s="49"/>
      <c r="MI75" s="49"/>
      <c r="MJ75" s="49"/>
      <c r="MK75" s="49"/>
      <c r="ML75" s="49"/>
      <c r="MM75" s="49"/>
      <c r="MN75" s="49"/>
      <c r="MO75" s="49"/>
      <c r="MP75" s="49"/>
      <c r="MQ75" s="49"/>
      <c r="MR75" s="49"/>
      <c r="MS75" s="49"/>
      <c r="MT75" s="49"/>
      <c r="MU75" s="49"/>
      <c r="MV75" s="49"/>
      <c r="MW75" s="49"/>
      <c r="MX75" s="49"/>
      <c r="MY75" s="49"/>
      <c r="MZ75" s="49"/>
      <c r="NA75" s="49"/>
      <c r="NB75" s="49"/>
      <c r="NC75" s="49"/>
      <c r="ND75" s="49"/>
      <c r="NE75" s="49"/>
      <c r="NF75" s="49"/>
      <c r="NG75" s="49"/>
      <c r="NH75" s="49"/>
      <c r="NI75" s="49"/>
      <c r="NJ75" s="49"/>
      <c r="NK75" s="49"/>
      <c r="NL75" s="49"/>
      <c r="NM75" s="49"/>
      <c r="NN75" s="49"/>
      <c r="NO75" s="49"/>
      <c r="NP75" s="49"/>
      <c r="NQ75" s="49"/>
      <c r="NR75" s="49"/>
      <c r="NS75" s="49"/>
      <c r="NT75" s="49"/>
      <c r="NU75" s="49"/>
      <c r="NV75" s="49"/>
      <c r="NW75" s="49"/>
      <c r="NX75" s="49"/>
      <c r="NY75" s="49"/>
      <c r="NZ75" s="49"/>
      <c r="OA75" s="49"/>
      <c r="OB75" s="49"/>
      <c r="OC75" s="49"/>
      <c r="OD75" s="49"/>
      <c r="OE75" s="49"/>
      <c r="OF75" s="49"/>
      <c r="OG75" s="49"/>
      <c r="OH75" s="49"/>
      <c r="OI75" s="49"/>
      <c r="OJ75" s="49"/>
      <c r="OK75" s="49"/>
      <c r="OL75" s="49"/>
      <c r="OM75" s="49"/>
      <c r="ON75" s="49"/>
      <c r="OO75" s="49"/>
      <c r="OP75" s="49"/>
      <c r="OQ75" s="49"/>
      <c r="OR75" s="49"/>
      <c r="OS75" s="49"/>
      <c r="OT75" s="49"/>
      <c r="OU75" s="49"/>
      <c r="OV75" s="49"/>
      <c r="OW75" s="49"/>
      <c r="OX75" s="49"/>
      <c r="OY75" s="49"/>
      <c r="OZ75" s="49"/>
      <c r="PA75" s="49"/>
      <c r="PB75" s="49"/>
      <c r="PC75" s="49"/>
      <c r="PD75" s="49"/>
      <c r="PE75" s="49"/>
      <c r="PF75" s="49"/>
      <c r="PG75" s="49"/>
      <c r="PH75" s="49"/>
      <c r="PI75" s="49"/>
      <c r="PJ75" s="49"/>
      <c r="PK75" s="49"/>
      <c r="PL75" s="49"/>
      <c r="PM75" s="49"/>
      <c r="PN75" s="49"/>
      <c r="PO75" s="49"/>
      <c r="PP75" s="49"/>
      <c r="PQ75" s="49"/>
      <c r="PR75" s="49"/>
      <c r="PS75" s="49"/>
      <c r="PT75" s="49"/>
      <c r="PU75" s="49"/>
      <c r="PV75" s="49"/>
      <c r="PW75" s="49"/>
      <c r="PX75" s="49"/>
      <c r="PY75" s="49"/>
      <c r="PZ75" s="49"/>
      <c r="QA75" s="49"/>
      <c r="QB75" s="49"/>
      <c r="QC75" s="49"/>
      <c r="QD75" s="49"/>
      <c r="QE75" s="49"/>
      <c r="QF75" s="49"/>
      <c r="QG75" s="49"/>
      <c r="QH75" s="49"/>
      <c r="QI75" s="49"/>
      <c r="QJ75" s="49"/>
      <c r="QK75" s="49"/>
      <c r="QL75" s="49"/>
      <c r="QM75" s="49"/>
      <c r="QN75" s="49"/>
      <c r="QO75" s="49"/>
      <c r="QP75" s="49"/>
      <c r="QQ75" s="49"/>
      <c r="QR75" s="49"/>
      <c r="QS75" s="49"/>
      <c r="QT75" s="49"/>
      <c r="QU75" s="49"/>
      <c r="QV75" s="49"/>
      <c r="QW75" s="49"/>
      <c r="QX75" s="49"/>
      <c r="QY75" s="49"/>
      <c r="QZ75" s="49"/>
      <c r="RA75" s="49"/>
      <c r="RB75" s="49"/>
      <c r="RC75" s="49"/>
      <c r="RD75" s="49"/>
      <c r="RE75" s="49"/>
      <c r="RF75" s="49"/>
      <c r="RG75" s="49"/>
      <c r="RH75" s="49"/>
      <c r="RI75" s="49"/>
      <c r="RJ75" s="49"/>
      <c r="RK75" s="49"/>
      <c r="RL75" s="49"/>
      <c r="RM75" s="49"/>
      <c r="RN75" s="49"/>
      <c r="RO75" s="49"/>
      <c r="RP75" s="49"/>
      <c r="RQ75" s="49"/>
      <c r="RR75" s="49"/>
      <c r="RS75" s="49"/>
      <c r="RT75" s="49"/>
      <c r="RU75" s="49"/>
      <c r="RV75" s="49"/>
      <c r="RW75" s="49"/>
      <c r="RX75" s="49"/>
      <c r="RY75" s="49"/>
      <c r="RZ75" s="49"/>
      <c r="SA75" s="49"/>
      <c r="SB75" s="49"/>
      <c r="SC75" s="49"/>
      <c r="SD75" s="49"/>
      <c r="SE75" s="49"/>
      <c r="SF75" s="49"/>
      <c r="SG75" s="49"/>
      <c r="SH75" s="49"/>
      <c r="SI75" s="49"/>
      <c r="SJ75" s="49"/>
      <c r="SK75" s="49"/>
      <c r="SL75" s="49"/>
      <c r="SM75" s="49"/>
      <c r="SN75" s="49"/>
      <c r="SO75" s="49"/>
      <c r="SP75" s="49"/>
      <c r="SQ75" s="49"/>
      <c r="SR75" s="49"/>
      <c r="SS75" s="49"/>
      <c r="ST75" s="49"/>
      <c r="SU75" s="49"/>
      <c r="SV75" s="49"/>
      <c r="SW75" s="49"/>
      <c r="SX75" s="49"/>
      <c r="SY75" s="49"/>
      <c r="SZ75" s="49"/>
      <c r="TA75" s="49"/>
      <c r="TB75" s="49"/>
      <c r="TC75" s="49"/>
      <c r="TD75" s="49"/>
      <c r="TE75" s="49"/>
      <c r="TF75" s="49"/>
      <c r="TG75" s="49"/>
      <c r="TH75" s="49"/>
      <c r="TI75" s="49"/>
      <c r="TJ75" s="49"/>
      <c r="TK75" s="49"/>
      <c r="TL75" s="49"/>
      <c r="TM75" s="49"/>
      <c r="TN75" s="49"/>
      <c r="TO75" s="49"/>
      <c r="TP75" s="49"/>
      <c r="TQ75" s="49"/>
      <c r="TR75" s="49"/>
      <c r="TS75" s="49"/>
      <c r="TT75" s="49"/>
      <c r="TU75" s="49"/>
      <c r="TV75" s="49"/>
      <c r="TW75" s="49"/>
      <c r="TX75" s="49"/>
      <c r="TY75" s="49"/>
      <c r="TZ75" s="49"/>
      <c r="UA75" s="49"/>
      <c r="UB75" s="49"/>
      <c r="UC75" s="49"/>
      <c r="UD75" s="49"/>
      <c r="UE75" s="49"/>
      <c r="UF75" s="49"/>
      <c r="UG75" s="49"/>
      <c r="UH75" s="49"/>
      <c r="UI75" s="49"/>
      <c r="UJ75" s="49"/>
      <c r="UK75" s="49"/>
      <c r="UL75" s="49"/>
      <c r="UM75" s="49"/>
      <c r="UN75" s="49"/>
      <c r="UO75" s="49"/>
      <c r="UP75" s="49"/>
      <c r="UQ75" s="49"/>
      <c r="UR75" s="49"/>
      <c r="US75" s="49"/>
      <c r="UT75" s="49"/>
      <c r="UU75" s="49"/>
      <c r="UV75" s="49"/>
      <c r="UW75" s="49"/>
      <c r="UX75" s="49"/>
      <c r="UY75" s="49"/>
      <c r="UZ75" s="49"/>
      <c r="VA75" s="49"/>
      <c r="VB75" s="49"/>
      <c r="VC75" s="49"/>
      <c r="VD75" s="49"/>
      <c r="VE75" s="49"/>
      <c r="VF75" s="49"/>
      <c r="VG75" s="49"/>
      <c r="VH75" s="49"/>
      <c r="VI75" s="49"/>
      <c r="VJ75" s="49"/>
      <c r="VK75" s="49"/>
      <c r="VL75" s="49"/>
      <c r="VM75" s="49"/>
      <c r="VN75" s="49"/>
      <c r="VO75" s="49"/>
      <c r="VP75" s="49"/>
      <c r="VQ75" s="49"/>
      <c r="VR75" s="49"/>
      <c r="VS75" s="49"/>
      <c r="VT75" s="49"/>
      <c r="VU75" s="49"/>
      <c r="VV75" s="49"/>
      <c r="VW75" s="49"/>
      <c r="VX75" s="49"/>
      <c r="VY75" s="49"/>
      <c r="VZ75" s="49"/>
      <c r="WA75" s="49"/>
      <c r="WB75" s="49"/>
      <c r="WC75" s="49"/>
      <c r="WD75" s="49"/>
      <c r="WE75" s="49"/>
      <c r="WF75" s="49"/>
      <c r="WG75" s="49"/>
      <c r="WH75" s="49"/>
      <c r="WI75" s="49"/>
      <c r="WJ75" s="49"/>
      <c r="WK75" s="49"/>
      <c r="WL75" s="49"/>
      <c r="WM75" s="49"/>
      <c r="WN75" s="49"/>
      <c r="WO75" s="49"/>
      <c r="WP75" s="49"/>
      <c r="WQ75" s="49"/>
      <c r="WR75" s="49"/>
      <c r="WS75" s="49"/>
      <c r="WT75" s="49"/>
      <c r="WU75" s="49"/>
      <c r="WV75" s="49"/>
      <c r="WW75" s="49"/>
      <c r="WX75" s="49"/>
      <c r="WY75" s="49"/>
      <c r="WZ75" s="49"/>
      <c r="XA75" s="49"/>
      <c r="XB75" s="49"/>
      <c r="XC75" s="49"/>
      <c r="XD75" s="49"/>
      <c r="XE75" s="49"/>
      <c r="XF75" s="49"/>
      <c r="XG75" s="49"/>
      <c r="XH75" s="49"/>
      <c r="XI75" s="49"/>
      <c r="XJ75" s="49"/>
      <c r="XK75" s="49"/>
      <c r="XL75" s="49"/>
      <c r="XM75" s="49"/>
      <c r="XN75" s="49"/>
      <c r="XO75" s="49"/>
      <c r="XP75" s="49"/>
      <c r="XQ75" s="49"/>
      <c r="XR75" s="49"/>
      <c r="XS75" s="49"/>
      <c r="XT75" s="49"/>
      <c r="XU75" s="49"/>
      <c r="XV75" s="49"/>
      <c r="XW75" s="49"/>
      <c r="XX75" s="49"/>
      <c r="XY75" s="49"/>
      <c r="XZ75" s="49"/>
      <c r="YA75" s="49"/>
      <c r="YB75" s="49"/>
      <c r="YC75" s="49"/>
      <c r="YD75" s="49"/>
      <c r="YE75" s="49"/>
      <c r="YF75" s="49"/>
      <c r="YG75" s="49"/>
      <c r="YH75" s="49"/>
      <c r="YI75" s="49"/>
      <c r="YJ75" s="49"/>
      <c r="YK75" s="49"/>
      <c r="YL75" s="49"/>
      <c r="YM75" s="49"/>
      <c r="YN75" s="49"/>
      <c r="YO75" s="49"/>
      <c r="YP75" s="49"/>
      <c r="YQ75" s="49"/>
      <c r="YR75" s="49"/>
      <c r="YS75" s="49"/>
      <c r="YT75" s="49"/>
      <c r="YU75" s="49"/>
      <c r="YV75" s="49"/>
      <c r="YW75" s="49"/>
      <c r="YX75" s="49"/>
      <c r="YY75" s="49"/>
      <c r="YZ75" s="49"/>
      <c r="ZA75" s="49"/>
      <c r="ZB75" s="49"/>
      <c r="ZC75" s="49"/>
      <c r="ZD75" s="49"/>
      <c r="ZE75" s="49"/>
      <c r="ZF75" s="49"/>
      <c r="ZG75" s="49"/>
      <c r="ZH75" s="49"/>
      <c r="ZI75" s="49"/>
      <c r="ZJ75" s="49"/>
      <c r="ZK75" s="49"/>
      <c r="ZL75" s="49"/>
      <c r="ZM75" s="49"/>
      <c r="ZN75" s="49"/>
      <c r="ZO75" s="49"/>
      <c r="ZP75" s="49"/>
      <c r="ZQ75" s="49"/>
      <c r="ZR75" s="49"/>
      <c r="ZS75" s="49"/>
      <c r="ZT75" s="49"/>
      <c r="ZU75" s="49"/>
      <c r="ZV75" s="49"/>
      <c r="ZW75" s="49"/>
      <c r="ZX75" s="49"/>
      <c r="ZY75" s="49"/>
      <c r="ZZ75" s="49"/>
      <c r="AAA75" s="49"/>
      <c r="AAB75" s="49"/>
      <c r="AAC75" s="49"/>
      <c r="AAD75" s="49"/>
      <c r="AAE75" s="49"/>
      <c r="AAF75" s="49"/>
      <c r="AAG75" s="49"/>
      <c r="AAH75" s="49"/>
      <c r="AAI75" s="49"/>
      <c r="AAJ75" s="49"/>
      <c r="AAK75" s="49"/>
      <c r="AAL75" s="49"/>
      <c r="AAM75" s="49"/>
      <c r="AAN75" s="49"/>
      <c r="AAO75" s="49"/>
      <c r="AAP75" s="49"/>
      <c r="AAQ75" s="49"/>
      <c r="AAR75" s="49"/>
      <c r="AAS75" s="49"/>
      <c r="AAT75" s="49"/>
      <c r="AAU75" s="49"/>
      <c r="AAV75" s="49"/>
      <c r="AAW75" s="49"/>
      <c r="AAX75" s="49"/>
      <c r="AAY75" s="49"/>
      <c r="AAZ75" s="49"/>
      <c r="ABA75" s="49"/>
      <c r="ABB75" s="49"/>
      <c r="ABC75" s="49"/>
      <c r="ABD75" s="49"/>
      <c r="ABE75" s="49"/>
      <c r="ABF75" s="49"/>
      <c r="ABG75" s="49"/>
      <c r="ABH75" s="49"/>
      <c r="ABI75" s="49"/>
      <c r="ABJ75" s="49"/>
      <c r="ABK75" s="49"/>
      <c r="ABL75" s="49"/>
      <c r="ABM75" s="49"/>
      <c r="ABN75" s="49"/>
      <c r="ABO75" s="49"/>
      <c r="ABP75" s="49"/>
      <c r="ABQ75" s="49"/>
      <c r="ABR75" s="49"/>
      <c r="ABS75" s="49"/>
      <c r="ABT75" s="49"/>
      <c r="ABU75" s="49"/>
      <c r="ABV75" s="49"/>
      <c r="ABW75" s="49"/>
      <c r="ABX75" s="49"/>
      <c r="ABY75" s="49"/>
      <c r="ABZ75" s="49"/>
      <c r="ACA75" s="49"/>
      <c r="ACB75" s="49"/>
      <c r="ACC75" s="49"/>
      <c r="ACD75" s="49"/>
      <c r="ACE75" s="49"/>
      <c r="ACF75" s="49"/>
      <c r="ACG75" s="49"/>
      <c r="ACH75" s="49"/>
      <c r="ACI75" s="49"/>
      <c r="ACJ75" s="49"/>
      <c r="ACK75" s="49"/>
      <c r="ACL75" s="49"/>
      <c r="ACM75" s="49"/>
      <c r="ACN75" s="49"/>
      <c r="ACO75" s="49"/>
      <c r="ACP75" s="49"/>
      <c r="ACQ75" s="49"/>
      <c r="ACR75" s="49"/>
      <c r="ACS75" s="49"/>
      <c r="ACT75" s="49"/>
      <c r="ACU75" s="49"/>
      <c r="ACV75" s="49"/>
      <c r="ACW75" s="49"/>
      <c r="ACX75" s="49"/>
      <c r="ACY75" s="49"/>
      <c r="ACZ75" s="49"/>
      <c r="ADA75" s="49"/>
      <c r="ADB75" s="49"/>
      <c r="ADC75" s="49"/>
      <c r="ADD75" s="49"/>
      <c r="ADE75" s="49"/>
      <c r="ADF75" s="49"/>
      <c r="ADG75" s="49"/>
      <c r="ADH75" s="49"/>
      <c r="ADI75" s="49"/>
      <c r="ADJ75" s="49"/>
      <c r="ADK75" s="49"/>
      <c r="ADL75" s="49"/>
      <c r="ADM75" s="49"/>
      <c r="ADN75" s="49"/>
      <c r="ADO75" s="49"/>
      <c r="ADP75" s="49"/>
      <c r="ADQ75" s="49"/>
      <c r="ADR75" s="49"/>
      <c r="ADS75" s="49"/>
      <c r="ADT75" s="49"/>
      <c r="ADU75" s="49"/>
      <c r="ADV75" s="49"/>
      <c r="ADW75" s="49"/>
      <c r="ADX75" s="49"/>
      <c r="ADY75" s="49"/>
      <c r="ADZ75" s="49"/>
      <c r="AEA75" s="49"/>
      <c r="AEB75" s="49"/>
      <c r="AEC75" s="49"/>
      <c r="AED75" s="49"/>
      <c r="AEE75" s="49"/>
      <c r="AEF75" s="49"/>
      <c r="AEG75" s="49"/>
      <c r="AEH75" s="49"/>
      <c r="AEI75" s="49"/>
      <c r="AEJ75" s="49"/>
      <c r="AEK75" s="49"/>
      <c r="AEL75" s="49"/>
      <c r="AEM75" s="49"/>
      <c r="AEN75" s="49"/>
      <c r="AEO75" s="49"/>
      <c r="AEP75" s="49"/>
      <c r="AEQ75" s="49"/>
      <c r="AER75" s="49"/>
      <c r="AES75" s="49"/>
      <c r="AET75" s="49"/>
      <c r="AEU75" s="49"/>
      <c r="AEV75" s="49"/>
      <c r="AEW75" s="49"/>
      <c r="AEX75" s="49"/>
      <c r="AEY75" s="49"/>
      <c r="AEZ75" s="49"/>
      <c r="AFA75" s="49"/>
      <c r="AFB75" s="49"/>
      <c r="AFC75" s="49"/>
      <c r="AFD75" s="49"/>
      <c r="AFE75" s="49"/>
      <c r="AFF75" s="49"/>
      <c r="AFG75" s="49"/>
      <c r="AFH75" s="49"/>
      <c r="AFI75" s="49"/>
      <c r="AFJ75" s="49"/>
      <c r="AFK75" s="49"/>
      <c r="AFL75" s="49"/>
      <c r="AFM75" s="49"/>
      <c r="AFN75" s="49"/>
      <c r="AFO75" s="49"/>
      <c r="AFP75" s="49"/>
      <c r="AFQ75" s="49"/>
      <c r="AFR75" s="49"/>
      <c r="AFS75" s="49"/>
      <c r="AFT75" s="49"/>
      <c r="AFU75" s="49"/>
      <c r="AFV75" s="49"/>
      <c r="AFW75" s="49"/>
      <c r="AFX75" s="49"/>
      <c r="AFY75" s="49"/>
      <c r="AFZ75" s="49"/>
      <c r="AGA75" s="49"/>
      <c r="AGB75" s="49"/>
      <c r="AGC75" s="49"/>
      <c r="AGD75" s="49"/>
      <c r="AGE75" s="49"/>
      <c r="AGF75" s="49"/>
      <c r="AGG75" s="49"/>
      <c r="AGH75" s="49"/>
      <c r="AGI75" s="49"/>
      <c r="AGJ75" s="49"/>
      <c r="AGK75" s="49"/>
      <c r="AGL75" s="49"/>
      <c r="AGM75" s="49"/>
      <c r="AGN75" s="49"/>
      <c r="AGO75" s="49"/>
      <c r="AGP75" s="49"/>
      <c r="AGQ75" s="49"/>
      <c r="AGR75" s="49"/>
      <c r="AGS75" s="49"/>
      <c r="AGT75" s="49"/>
      <c r="AGU75" s="49"/>
      <c r="AGV75" s="49"/>
      <c r="AGW75" s="49"/>
      <c r="AGX75" s="49"/>
      <c r="AGY75" s="49"/>
      <c r="AGZ75" s="49"/>
      <c r="AHA75" s="49"/>
      <c r="AHB75" s="49"/>
      <c r="AHC75" s="49"/>
      <c r="AHD75" s="49"/>
      <c r="AHE75" s="49"/>
      <c r="AHF75" s="49"/>
      <c r="AHG75" s="49"/>
      <c r="AHH75" s="49"/>
      <c r="AHI75" s="49"/>
      <c r="AHJ75" s="49"/>
      <c r="AHK75" s="49"/>
      <c r="AHL75" s="49"/>
      <c r="AHM75" s="49"/>
      <c r="AHN75" s="49"/>
      <c r="AHO75" s="49"/>
      <c r="AHP75" s="49"/>
      <c r="AHQ75" s="49"/>
      <c r="AHR75" s="49"/>
      <c r="AHS75" s="49"/>
      <c r="AHT75" s="49"/>
      <c r="AHU75" s="49"/>
      <c r="AHV75" s="49"/>
      <c r="AHW75" s="49"/>
      <c r="AHX75" s="49"/>
      <c r="AHY75" s="49"/>
      <c r="AHZ75" s="49"/>
      <c r="AIA75" s="49"/>
      <c r="AIB75" s="49"/>
      <c r="AIC75" s="49"/>
      <c r="AID75" s="49"/>
      <c r="AIE75" s="49"/>
      <c r="AIF75" s="49"/>
      <c r="AIG75" s="49"/>
      <c r="AIH75" s="49"/>
      <c r="AII75" s="49"/>
      <c r="AIJ75" s="49"/>
      <c r="AIK75" s="49"/>
      <c r="AIL75" s="49"/>
      <c r="AIM75" s="49"/>
      <c r="AIN75" s="49"/>
      <c r="AIO75" s="49"/>
      <c r="AIP75" s="49"/>
      <c r="AIQ75" s="49"/>
      <c r="AIR75" s="49"/>
      <c r="AIS75" s="49"/>
      <c r="AIT75" s="49"/>
      <c r="AIU75" s="49"/>
      <c r="AIV75" s="49"/>
      <c r="AIW75" s="49"/>
      <c r="AIX75" s="49"/>
      <c r="AIY75" s="49"/>
      <c r="AIZ75" s="49"/>
      <c r="AJA75" s="49"/>
      <c r="AJB75" s="49"/>
      <c r="AJC75" s="49"/>
      <c r="AJD75" s="49"/>
      <c r="AJE75" s="49"/>
      <c r="AJF75" s="49"/>
      <c r="AJG75" s="49"/>
      <c r="AJH75" s="49"/>
      <c r="AJI75" s="49"/>
      <c r="AJJ75" s="49"/>
      <c r="AJK75" s="49"/>
      <c r="AJL75" s="49"/>
      <c r="AJM75" s="49"/>
      <c r="AJN75" s="49"/>
      <c r="AJO75" s="49"/>
      <c r="AJP75" s="49"/>
      <c r="AJQ75" s="49"/>
      <c r="AJR75" s="49"/>
      <c r="AJS75" s="49"/>
      <c r="AJT75" s="49"/>
      <c r="AJU75" s="49"/>
      <c r="AJV75" s="49"/>
      <c r="AJW75" s="49"/>
      <c r="AJX75" s="49"/>
      <c r="AJY75" s="49"/>
      <c r="AJZ75" s="49"/>
      <c r="AKA75" s="49"/>
      <c r="AKB75" s="49"/>
      <c r="AKC75" s="49"/>
      <c r="AKD75" s="49"/>
      <c r="AKE75" s="49"/>
      <c r="AKF75" s="49"/>
      <c r="AKG75" s="49"/>
      <c r="AKH75" s="49"/>
      <c r="AKI75" s="49"/>
      <c r="AKJ75" s="49"/>
      <c r="AKK75" s="49"/>
      <c r="AKL75" s="49"/>
      <c r="AKM75" s="49"/>
      <c r="AKN75" s="49"/>
      <c r="AKO75" s="49"/>
      <c r="AKP75" s="49"/>
      <c r="AKQ75" s="49"/>
      <c r="AKR75" s="49"/>
      <c r="AKS75" s="49"/>
      <c r="AKT75" s="49"/>
      <c r="AKU75" s="49"/>
      <c r="AKV75" s="49"/>
      <c r="AKW75" s="49"/>
      <c r="AKX75" s="49"/>
      <c r="AKY75" s="49"/>
      <c r="AKZ75" s="49"/>
      <c r="ALA75" s="49"/>
      <c r="ALB75" s="49"/>
      <c r="ALC75" s="49"/>
      <c r="ALD75" s="49"/>
      <c r="ALE75" s="49"/>
      <c r="ALF75" s="49"/>
      <c r="ALG75" s="49"/>
      <c r="ALH75" s="49"/>
      <c r="ALI75" s="49"/>
      <c r="ALJ75" s="49"/>
      <c r="ALK75" s="49"/>
      <c r="ALL75" s="49"/>
      <c r="ALM75" s="49"/>
      <c r="ALN75" s="49"/>
      <c r="ALO75" s="49"/>
      <c r="ALP75" s="49"/>
      <c r="ALQ75" s="49"/>
      <c r="ALR75" s="49"/>
      <c r="ALS75" s="49"/>
      <c r="ALT75" s="49"/>
      <c r="ALU75" s="49"/>
      <c r="ALV75" s="49"/>
      <c r="ALW75" s="49"/>
      <c r="ALX75" s="49"/>
      <c r="ALY75" s="49"/>
      <c r="ALZ75" s="49"/>
      <c r="AMA75" s="49"/>
      <c r="AMB75" s="49"/>
    </row>
    <row r="76" spans="1:1016" ht="56.65" customHeight="1" x14ac:dyDescent="0.2">
      <c r="A76" s="44" t="s">
        <v>165</v>
      </c>
      <c r="B76" s="133" t="s">
        <v>166</v>
      </c>
      <c r="C76" s="52" t="s">
        <v>167</v>
      </c>
      <c r="D76" s="53"/>
      <c r="E76" s="53"/>
      <c r="F76" s="53"/>
      <c r="G76" s="54" t="s">
        <v>118</v>
      </c>
      <c r="H76" s="51"/>
      <c r="I76" s="51"/>
      <c r="J76" s="51"/>
      <c r="K76" s="51"/>
      <c r="L76" s="51"/>
      <c r="M76" s="51"/>
      <c r="N76" s="51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  <c r="JE76" s="49"/>
      <c r="JF76" s="49"/>
      <c r="JG76" s="49"/>
      <c r="JH76" s="49"/>
      <c r="JI76" s="49"/>
      <c r="JJ76" s="49"/>
      <c r="JK76" s="49"/>
      <c r="JL76" s="49"/>
      <c r="JM76" s="49"/>
      <c r="JN76" s="49"/>
      <c r="JO76" s="49"/>
      <c r="JP76" s="49"/>
      <c r="JQ76" s="49"/>
      <c r="JR76" s="49"/>
      <c r="JS76" s="49"/>
      <c r="JT76" s="49"/>
      <c r="JU76" s="49"/>
      <c r="JV76" s="49"/>
      <c r="JW76" s="49"/>
      <c r="JX76" s="49"/>
      <c r="JY76" s="49"/>
      <c r="JZ76" s="49"/>
      <c r="KA76" s="49"/>
      <c r="KB76" s="49"/>
      <c r="KC76" s="49"/>
      <c r="KD76" s="49"/>
      <c r="KE76" s="49"/>
      <c r="KF76" s="49"/>
      <c r="KG76" s="49"/>
      <c r="KH76" s="49"/>
      <c r="KI76" s="49"/>
      <c r="KJ76" s="49"/>
      <c r="KK76" s="49"/>
      <c r="KL76" s="49"/>
      <c r="KM76" s="49"/>
      <c r="KN76" s="49"/>
      <c r="KO76" s="49"/>
      <c r="KP76" s="49"/>
      <c r="KQ76" s="49"/>
      <c r="KR76" s="49"/>
      <c r="KS76" s="49"/>
      <c r="KT76" s="49"/>
      <c r="KU76" s="49"/>
      <c r="KV76" s="49"/>
      <c r="KW76" s="49"/>
      <c r="KX76" s="49"/>
      <c r="KY76" s="49"/>
      <c r="KZ76" s="49"/>
      <c r="LA76" s="49"/>
      <c r="LB76" s="49"/>
      <c r="LC76" s="49"/>
      <c r="LD76" s="49"/>
      <c r="LE76" s="49"/>
      <c r="LF76" s="49"/>
      <c r="LG76" s="49"/>
      <c r="LH76" s="49"/>
      <c r="LI76" s="49"/>
      <c r="LJ76" s="49"/>
      <c r="LK76" s="49"/>
      <c r="LL76" s="49"/>
      <c r="LM76" s="49"/>
      <c r="LN76" s="49"/>
      <c r="LO76" s="49"/>
      <c r="LP76" s="49"/>
      <c r="LQ76" s="49"/>
      <c r="LR76" s="49"/>
      <c r="LS76" s="49"/>
      <c r="LT76" s="49"/>
      <c r="LU76" s="49"/>
      <c r="LV76" s="49"/>
      <c r="LW76" s="49"/>
      <c r="LX76" s="49"/>
      <c r="LY76" s="49"/>
      <c r="LZ76" s="49"/>
      <c r="MA76" s="49"/>
      <c r="MB76" s="49"/>
      <c r="MC76" s="49"/>
      <c r="MD76" s="49"/>
      <c r="ME76" s="49"/>
      <c r="MF76" s="49"/>
      <c r="MG76" s="49"/>
      <c r="MH76" s="49"/>
      <c r="MI76" s="49"/>
      <c r="MJ76" s="49"/>
      <c r="MK76" s="49"/>
      <c r="ML76" s="49"/>
      <c r="MM76" s="49"/>
      <c r="MN76" s="49"/>
      <c r="MO76" s="49"/>
      <c r="MP76" s="49"/>
      <c r="MQ76" s="49"/>
      <c r="MR76" s="49"/>
      <c r="MS76" s="49"/>
      <c r="MT76" s="49"/>
      <c r="MU76" s="49"/>
      <c r="MV76" s="49"/>
      <c r="MW76" s="49"/>
      <c r="MX76" s="49"/>
      <c r="MY76" s="49"/>
      <c r="MZ76" s="49"/>
      <c r="NA76" s="49"/>
      <c r="NB76" s="49"/>
      <c r="NC76" s="49"/>
      <c r="ND76" s="49"/>
      <c r="NE76" s="49"/>
      <c r="NF76" s="49"/>
      <c r="NG76" s="49"/>
      <c r="NH76" s="49"/>
      <c r="NI76" s="49"/>
      <c r="NJ76" s="49"/>
      <c r="NK76" s="49"/>
      <c r="NL76" s="49"/>
      <c r="NM76" s="49"/>
      <c r="NN76" s="49"/>
      <c r="NO76" s="49"/>
      <c r="NP76" s="49"/>
      <c r="NQ76" s="49"/>
      <c r="NR76" s="49"/>
      <c r="NS76" s="49"/>
      <c r="NT76" s="49"/>
      <c r="NU76" s="49"/>
      <c r="NV76" s="49"/>
      <c r="NW76" s="49"/>
      <c r="NX76" s="49"/>
      <c r="NY76" s="49"/>
      <c r="NZ76" s="49"/>
      <c r="OA76" s="49"/>
      <c r="OB76" s="49"/>
      <c r="OC76" s="49"/>
      <c r="OD76" s="49"/>
      <c r="OE76" s="49"/>
      <c r="OF76" s="49"/>
      <c r="OG76" s="49"/>
      <c r="OH76" s="49"/>
      <c r="OI76" s="49"/>
      <c r="OJ76" s="49"/>
      <c r="OK76" s="49"/>
      <c r="OL76" s="49"/>
      <c r="OM76" s="49"/>
      <c r="ON76" s="49"/>
      <c r="OO76" s="49"/>
      <c r="OP76" s="49"/>
      <c r="OQ76" s="49"/>
      <c r="OR76" s="49"/>
      <c r="OS76" s="49"/>
      <c r="OT76" s="49"/>
      <c r="OU76" s="49"/>
      <c r="OV76" s="49"/>
      <c r="OW76" s="49"/>
      <c r="OX76" s="49"/>
      <c r="OY76" s="49"/>
      <c r="OZ76" s="49"/>
      <c r="PA76" s="49"/>
      <c r="PB76" s="49"/>
      <c r="PC76" s="49"/>
      <c r="PD76" s="49"/>
      <c r="PE76" s="49"/>
      <c r="PF76" s="49"/>
      <c r="PG76" s="49"/>
      <c r="PH76" s="49"/>
      <c r="PI76" s="49"/>
      <c r="PJ76" s="49"/>
      <c r="PK76" s="49"/>
      <c r="PL76" s="49"/>
      <c r="PM76" s="49"/>
      <c r="PN76" s="49"/>
      <c r="PO76" s="49"/>
      <c r="PP76" s="49"/>
      <c r="PQ76" s="49"/>
      <c r="PR76" s="49"/>
      <c r="PS76" s="49"/>
      <c r="PT76" s="49"/>
      <c r="PU76" s="49"/>
      <c r="PV76" s="49"/>
      <c r="PW76" s="49"/>
      <c r="PX76" s="49"/>
      <c r="PY76" s="49"/>
      <c r="PZ76" s="49"/>
      <c r="QA76" s="49"/>
      <c r="QB76" s="49"/>
      <c r="QC76" s="49"/>
      <c r="QD76" s="49"/>
      <c r="QE76" s="49"/>
      <c r="QF76" s="49"/>
      <c r="QG76" s="49"/>
      <c r="QH76" s="49"/>
      <c r="QI76" s="49"/>
      <c r="QJ76" s="49"/>
      <c r="QK76" s="49"/>
      <c r="QL76" s="49"/>
      <c r="QM76" s="49"/>
      <c r="QN76" s="49"/>
      <c r="QO76" s="49"/>
      <c r="QP76" s="49"/>
      <c r="QQ76" s="49"/>
      <c r="QR76" s="49"/>
      <c r="QS76" s="49"/>
      <c r="QT76" s="49"/>
      <c r="QU76" s="49"/>
      <c r="QV76" s="49"/>
      <c r="QW76" s="49"/>
      <c r="QX76" s="49"/>
      <c r="QY76" s="49"/>
      <c r="QZ76" s="49"/>
      <c r="RA76" s="49"/>
      <c r="RB76" s="49"/>
      <c r="RC76" s="49"/>
      <c r="RD76" s="49"/>
      <c r="RE76" s="49"/>
      <c r="RF76" s="49"/>
      <c r="RG76" s="49"/>
      <c r="RH76" s="49"/>
      <c r="RI76" s="49"/>
      <c r="RJ76" s="49"/>
      <c r="RK76" s="49"/>
      <c r="RL76" s="49"/>
      <c r="RM76" s="49"/>
      <c r="RN76" s="49"/>
      <c r="RO76" s="49"/>
      <c r="RP76" s="49"/>
      <c r="RQ76" s="49"/>
      <c r="RR76" s="49"/>
      <c r="RS76" s="49"/>
      <c r="RT76" s="49"/>
      <c r="RU76" s="49"/>
      <c r="RV76" s="49"/>
      <c r="RW76" s="49"/>
      <c r="RX76" s="49"/>
      <c r="RY76" s="49"/>
      <c r="RZ76" s="49"/>
      <c r="SA76" s="49"/>
      <c r="SB76" s="49"/>
      <c r="SC76" s="49"/>
      <c r="SD76" s="49"/>
      <c r="SE76" s="49"/>
      <c r="SF76" s="49"/>
      <c r="SG76" s="49"/>
      <c r="SH76" s="49"/>
      <c r="SI76" s="49"/>
      <c r="SJ76" s="49"/>
      <c r="SK76" s="49"/>
      <c r="SL76" s="49"/>
      <c r="SM76" s="49"/>
      <c r="SN76" s="49"/>
      <c r="SO76" s="49"/>
      <c r="SP76" s="49"/>
      <c r="SQ76" s="49"/>
      <c r="SR76" s="49"/>
      <c r="SS76" s="49"/>
      <c r="ST76" s="49"/>
      <c r="SU76" s="49"/>
      <c r="SV76" s="49"/>
      <c r="SW76" s="49"/>
      <c r="SX76" s="49"/>
      <c r="SY76" s="49"/>
      <c r="SZ76" s="49"/>
      <c r="TA76" s="49"/>
      <c r="TB76" s="49"/>
      <c r="TC76" s="49"/>
      <c r="TD76" s="49"/>
      <c r="TE76" s="49"/>
      <c r="TF76" s="49"/>
      <c r="TG76" s="49"/>
      <c r="TH76" s="49"/>
      <c r="TI76" s="49"/>
      <c r="TJ76" s="49"/>
      <c r="TK76" s="49"/>
      <c r="TL76" s="49"/>
      <c r="TM76" s="49"/>
      <c r="TN76" s="49"/>
      <c r="TO76" s="49"/>
      <c r="TP76" s="49"/>
      <c r="TQ76" s="49"/>
      <c r="TR76" s="49"/>
      <c r="TS76" s="49"/>
      <c r="TT76" s="49"/>
      <c r="TU76" s="49"/>
      <c r="TV76" s="49"/>
      <c r="TW76" s="49"/>
      <c r="TX76" s="49"/>
      <c r="TY76" s="49"/>
      <c r="TZ76" s="49"/>
      <c r="UA76" s="49"/>
      <c r="UB76" s="49"/>
      <c r="UC76" s="49"/>
      <c r="UD76" s="49"/>
      <c r="UE76" s="49"/>
      <c r="UF76" s="49"/>
      <c r="UG76" s="49"/>
      <c r="UH76" s="49"/>
      <c r="UI76" s="49"/>
      <c r="UJ76" s="49"/>
      <c r="UK76" s="49"/>
      <c r="UL76" s="49"/>
      <c r="UM76" s="49"/>
      <c r="UN76" s="49"/>
      <c r="UO76" s="49"/>
      <c r="UP76" s="49"/>
      <c r="UQ76" s="49"/>
      <c r="UR76" s="49"/>
      <c r="US76" s="49"/>
      <c r="UT76" s="49"/>
      <c r="UU76" s="49"/>
      <c r="UV76" s="49"/>
      <c r="UW76" s="49"/>
      <c r="UX76" s="49"/>
      <c r="UY76" s="49"/>
      <c r="UZ76" s="49"/>
      <c r="VA76" s="49"/>
      <c r="VB76" s="49"/>
      <c r="VC76" s="49"/>
      <c r="VD76" s="49"/>
      <c r="VE76" s="49"/>
      <c r="VF76" s="49"/>
      <c r="VG76" s="49"/>
      <c r="VH76" s="49"/>
      <c r="VI76" s="49"/>
      <c r="VJ76" s="49"/>
      <c r="VK76" s="49"/>
      <c r="VL76" s="49"/>
      <c r="VM76" s="49"/>
      <c r="VN76" s="49"/>
      <c r="VO76" s="49"/>
      <c r="VP76" s="49"/>
      <c r="VQ76" s="49"/>
      <c r="VR76" s="49"/>
      <c r="VS76" s="49"/>
      <c r="VT76" s="49"/>
      <c r="VU76" s="49"/>
      <c r="VV76" s="49"/>
      <c r="VW76" s="49"/>
      <c r="VX76" s="49"/>
      <c r="VY76" s="49"/>
      <c r="VZ76" s="49"/>
      <c r="WA76" s="49"/>
      <c r="WB76" s="49"/>
      <c r="WC76" s="49"/>
      <c r="WD76" s="49"/>
      <c r="WE76" s="49"/>
      <c r="WF76" s="49"/>
      <c r="WG76" s="49"/>
      <c r="WH76" s="49"/>
      <c r="WI76" s="49"/>
      <c r="WJ76" s="49"/>
      <c r="WK76" s="49"/>
      <c r="WL76" s="49"/>
      <c r="WM76" s="49"/>
      <c r="WN76" s="49"/>
      <c r="WO76" s="49"/>
      <c r="WP76" s="49"/>
      <c r="WQ76" s="49"/>
      <c r="WR76" s="49"/>
      <c r="WS76" s="49"/>
      <c r="WT76" s="49"/>
      <c r="WU76" s="49"/>
      <c r="WV76" s="49"/>
      <c r="WW76" s="49"/>
      <c r="WX76" s="49"/>
      <c r="WY76" s="49"/>
      <c r="WZ76" s="49"/>
      <c r="XA76" s="49"/>
      <c r="XB76" s="49"/>
      <c r="XC76" s="49"/>
      <c r="XD76" s="49"/>
      <c r="XE76" s="49"/>
      <c r="XF76" s="49"/>
      <c r="XG76" s="49"/>
      <c r="XH76" s="49"/>
      <c r="XI76" s="49"/>
      <c r="XJ76" s="49"/>
      <c r="XK76" s="49"/>
      <c r="XL76" s="49"/>
      <c r="XM76" s="49"/>
      <c r="XN76" s="49"/>
      <c r="XO76" s="49"/>
      <c r="XP76" s="49"/>
      <c r="XQ76" s="49"/>
      <c r="XR76" s="49"/>
      <c r="XS76" s="49"/>
      <c r="XT76" s="49"/>
      <c r="XU76" s="49"/>
      <c r="XV76" s="49"/>
      <c r="XW76" s="49"/>
      <c r="XX76" s="49"/>
      <c r="XY76" s="49"/>
      <c r="XZ76" s="49"/>
      <c r="YA76" s="49"/>
      <c r="YB76" s="49"/>
      <c r="YC76" s="49"/>
      <c r="YD76" s="49"/>
      <c r="YE76" s="49"/>
      <c r="YF76" s="49"/>
      <c r="YG76" s="49"/>
      <c r="YH76" s="49"/>
      <c r="YI76" s="49"/>
      <c r="YJ76" s="49"/>
      <c r="YK76" s="49"/>
      <c r="YL76" s="49"/>
      <c r="YM76" s="49"/>
      <c r="YN76" s="49"/>
      <c r="YO76" s="49"/>
      <c r="YP76" s="49"/>
      <c r="YQ76" s="49"/>
      <c r="YR76" s="49"/>
      <c r="YS76" s="49"/>
      <c r="YT76" s="49"/>
      <c r="YU76" s="49"/>
      <c r="YV76" s="49"/>
      <c r="YW76" s="49"/>
      <c r="YX76" s="49"/>
      <c r="YY76" s="49"/>
      <c r="YZ76" s="49"/>
      <c r="ZA76" s="49"/>
      <c r="ZB76" s="49"/>
      <c r="ZC76" s="49"/>
      <c r="ZD76" s="49"/>
      <c r="ZE76" s="49"/>
      <c r="ZF76" s="49"/>
      <c r="ZG76" s="49"/>
      <c r="ZH76" s="49"/>
      <c r="ZI76" s="49"/>
      <c r="ZJ76" s="49"/>
      <c r="ZK76" s="49"/>
      <c r="ZL76" s="49"/>
      <c r="ZM76" s="49"/>
      <c r="ZN76" s="49"/>
      <c r="ZO76" s="49"/>
      <c r="ZP76" s="49"/>
      <c r="ZQ76" s="49"/>
      <c r="ZR76" s="49"/>
      <c r="ZS76" s="49"/>
      <c r="ZT76" s="49"/>
      <c r="ZU76" s="49"/>
      <c r="ZV76" s="49"/>
      <c r="ZW76" s="49"/>
      <c r="ZX76" s="49"/>
      <c r="ZY76" s="49"/>
      <c r="ZZ76" s="49"/>
      <c r="AAA76" s="49"/>
      <c r="AAB76" s="49"/>
      <c r="AAC76" s="49"/>
      <c r="AAD76" s="49"/>
      <c r="AAE76" s="49"/>
      <c r="AAF76" s="49"/>
      <c r="AAG76" s="49"/>
      <c r="AAH76" s="49"/>
      <c r="AAI76" s="49"/>
      <c r="AAJ76" s="49"/>
      <c r="AAK76" s="49"/>
      <c r="AAL76" s="49"/>
      <c r="AAM76" s="49"/>
      <c r="AAN76" s="49"/>
      <c r="AAO76" s="49"/>
      <c r="AAP76" s="49"/>
      <c r="AAQ76" s="49"/>
      <c r="AAR76" s="49"/>
      <c r="AAS76" s="49"/>
      <c r="AAT76" s="49"/>
      <c r="AAU76" s="49"/>
      <c r="AAV76" s="49"/>
      <c r="AAW76" s="49"/>
      <c r="AAX76" s="49"/>
      <c r="AAY76" s="49"/>
      <c r="AAZ76" s="49"/>
      <c r="ABA76" s="49"/>
      <c r="ABB76" s="49"/>
      <c r="ABC76" s="49"/>
      <c r="ABD76" s="49"/>
      <c r="ABE76" s="49"/>
      <c r="ABF76" s="49"/>
      <c r="ABG76" s="49"/>
      <c r="ABH76" s="49"/>
      <c r="ABI76" s="49"/>
      <c r="ABJ76" s="49"/>
      <c r="ABK76" s="49"/>
      <c r="ABL76" s="49"/>
      <c r="ABM76" s="49"/>
      <c r="ABN76" s="49"/>
      <c r="ABO76" s="49"/>
      <c r="ABP76" s="49"/>
      <c r="ABQ76" s="49"/>
      <c r="ABR76" s="49"/>
      <c r="ABS76" s="49"/>
      <c r="ABT76" s="49"/>
      <c r="ABU76" s="49"/>
      <c r="ABV76" s="49"/>
      <c r="ABW76" s="49"/>
      <c r="ABX76" s="49"/>
      <c r="ABY76" s="49"/>
      <c r="ABZ76" s="49"/>
      <c r="ACA76" s="49"/>
      <c r="ACB76" s="49"/>
      <c r="ACC76" s="49"/>
      <c r="ACD76" s="49"/>
      <c r="ACE76" s="49"/>
      <c r="ACF76" s="49"/>
      <c r="ACG76" s="49"/>
      <c r="ACH76" s="49"/>
      <c r="ACI76" s="49"/>
      <c r="ACJ76" s="49"/>
      <c r="ACK76" s="49"/>
      <c r="ACL76" s="49"/>
      <c r="ACM76" s="49"/>
      <c r="ACN76" s="49"/>
      <c r="ACO76" s="49"/>
      <c r="ACP76" s="49"/>
      <c r="ACQ76" s="49"/>
      <c r="ACR76" s="49"/>
      <c r="ACS76" s="49"/>
      <c r="ACT76" s="49"/>
      <c r="ACU76" s="49"/>
      <c r="ACV76" s="49"/>
      <c r="ACW76" s="49"/>
      <c r="ACX76" s="49"/>
      <c r="ACY76" s="49"/>
      <c r="ACZ76" s="49"/>
      <c r="ADA76" s="49"/>
      <c r="ADB76" s="49"/>
      <c r="ADC76" s="49"/>
      <c r="ADD76" s="49"/>
      <c r="ADE76" s="49"/>
      <c r="ADF76" s="49"/>
      <c r="ADG76" s="49"/>
      <c r="ADH76" s="49"/>
      <c r="ADI76" s="49"/>
      <c r="ADJ76" s="49"/>
      <c r="ADK76" s="49"/>
      <c r="ADL76" s="49"/>
      <c r="ADM76" s="49"/>
      <c r="ADN76" s="49"/>
      <c r="ADO76" s="49"/>
      <c r="ADP76" s="49"/>
      <c r="ADQ76" s="49"/>
      <c r="ADR76" s="49"/>
      <c r="ADS76" s="49"/>
      <c r="ADT76" s="49"/>
      <c r="ADU76" s="49"/>
      <c r="ADV76" s="49"/>
      <c r="ADW76" s="49"/>
      <c r="ADX76" s="49"/>
      <c r="ADY76" s="49"/>
      <c r="ADZ76" s="49"/>
      <c r="AEA76" s="49"/>
      <c r="AEB76" s="49"/>
      <c r="AEC76" s="49"/>
      <c r="AED76" s="49"/>
      <c r="AEE76" s="49"/>
      <c r="AEF76" s="49"/>
      <c r="AEG76" s="49"/>
      <c r="AEH76" s="49"/>
      <c r="AEI76" s="49"/>
      <c r="AEJ76" s="49"/>
      <c r="AEK76" s="49"/>
      <c r="AEL76" s="49"/>
      <c r="AEM76" s="49"/>
      <c r="AEN76" s="49"/>
      <c r="AEO76" s="49"/>
      <c r="AEP76" s="49"/>
      <c r="AEQ76" s="49"/>
      <c r="AER76" s="49"/>
      <c r="AES76" s="49"/>
      <c r="AET76" s="49"/>
      <c r="AEU76" s="49"/>
      <c r="AEV76" s="49"/>
      <c r="AEW76" s="49"/>
      <c r="AEX76" s="49"/>
      <c r="AEY76" s="49"/>
      <c r="AEZ76" s="49"/>
      <c r="AFA76" s="49"/>
      <c r="AFB76" s="49"/>
      <c r="AFC76" s="49"/>
      <c r="AFD76" s="49"/>
      <c r="AFE76" s="49"/>
      <c r="AFF76" s="49"/>
      <c r="AFG76" s="49"/>
      <c r="AFH76" s="49"/>
      <c r="AFI76" s="49"/>
      <c r="AFJ76" s="49"/>
      <c r="AFK76" s="49"/>
      <c r="AFL76" s="49"/>
      <c r="AFM76" s="49"/>
      <c r="AFN76" s="49"/>
      <c r="AFO76" s="49"/>
      <c r="AFP76" s="49"/>
      <c r="AFQ76" s="49"/>
      <c r="AFR76" s="49"/>
      <c r="AFS76" s="49"/>
      <c r="AFT76" s="49"/>
      <c r="AFU76" s="49"/>
      <c r="AFV76" s="49"/>
      <c r="AFW76" s="49"/>
      <c r="AFX76" s="49"/>
      <c r="AFY76" s="49"/>
      <c r="AFZ76" s="49"/>
      <c r="AGA76" s="49"/>
      <c r="AGB76" s="49"/>
      <c r="AGC76" s="49"/>
      <c r="AGD76" s="49"/>
      <c r="AGE76" s="49"/>
      <c r="AGF76" s="49"/>
      <c r="AGG76" s="49"/>
      <c r="AGH76" s="49"/>
      <c r="AGI76" s="49"/>
      <c r="AGJ76" s="49"/>
      <c r="AGK76" s="49"/>
      <c r="AGL76" s="49"/>
      <c r="AGM76" s="49"/>
      <c r="AGN76" s="49"/>
      <c r="AGO76" s="49"/>
      <c r="AGP76" s="49"/>
      <c r="AGQ76" s="49"/>
      <c r="AGR76" s="49"/>
      <c r="AGS76" s="49"/>
      <c r="AGT76" s="49"/>
      <c r="AGU76" s="49"/>
      <c r="AGV76" s="49"/>
      <c r="AGW76" s="49"/>
      <c r="AGX76" s="49"/>
      <c r="AGY76" s="49"/>
      <c r="AGZ76" s="49"/>
      <c r="AHA76" s="49"/>
      <c r="AHB76" s="49"/>
      <c r="AHC76" s="49"/>
      <c r="AHD76" s="49"/>
      <c r="AHE76" s="49"/>
      <c r="AHF76" s="49"/>
      <c r="AHG76" s="49"/>
      <c r="AHH76" s="49"/>
      <c r="AHI76" s="49"/>
      <c r="AHJ76" s="49"/>
      <c r="AHK76" s="49"/>
      <c r="AHL76" s="49"/>
      <c r="AHM76" s="49"/>
      <c r="AHN76" s="49"/>
      <c r="AHO76" s="49"/>
      <c r="AHP76" s="49"/>
      <c r="AHQ76" s="49"/>
      <c r="AHR76" s="49"/>
      <c r="AHS76" s="49"/>
      <c r="AHT76" s="49"/>
      <c r="AHU76" s="49"/>
      <c r="AHV76" s="49"/>
      <c r="AHW76" s="49"/>
      <c r="AHX76" s="49"/>
      <c r="AHY76" s="49"/>
      <c r="AHZ76" s="49"/>
      <c r="AIA76" s="49"/>
      <c r="AIB76" s="49"/>
      <c r="AIC76" s="49"/>
      <c r="AID76" s="49"/>
      <c r="AIE76" s="49"/>
      <c r="AIF76" s="49"/>
      <c r="AIG76" s="49"/>
      <c r="AIH76" s="49"/>
      <c r="AII76" s="49"/>
      <c r="AIJ76" s="49"/>
      <c r="AIK76" s="49"/>
      <c r="AIL76" s="49"/>
      <c r="AIM76" s="49"/>
      <c r="AIN76" s="49"/>
      <c r="AIO76" s="49"/>
      <c r="AIP76" s="49"/>
      <c r="AIQ76" s="49"/>
      <c r="AIR76" s="49"/>
      <c r="AIS76" s="49"/>
      <c r="AIT76" s="49"/>
      <c r="AIU76" s="49"/>
      <c r="AIV76" s="49"/>
      <c r="AIW76" s="49"/>
      <c r="AIX76" s="49"/>
      <c r="AIY76" s="49"/>
      <c r="AIZ76" s="49"/>
      <c r="AJA76" s="49"/>
      <c r="AJB76" s="49"/>
      <c r="AJC76" s="49"/>
      <c r="AJD76" s="49"/>
      <c r="AJE76" s="49"/>
      <c r="AJF76" s="49"/>
      <c r="AJG76" s="49"/>
      <c r="AJH76" s="49"/>
      <c r="AJI76" s="49"/>
      <c r="AJJ76" s="49"/>
      <c r="AJK76" s="49"/>
      <c r="AJL76" s="49"/>
      <c r="AJM76" s="49"/>
      <c r="AJN76" s="49"/>
      <c r="AJO76" s="49"/>
      <c r="AJP76" s="49"/>
      <c r="AJQ76" s="49"/>
      <c r="AJR76" s="49"/>
      <c r="AJS76" s="49"/>
      <c r="AJT76" s="49"/>
      <c r="AJU76" s="49"/>
      <c r="AJV76" s="49"/>
      <c r="AJW76" s="49"/>
      <c r="AJX76" s="49"/>
      <c r="AJY76" s="49"/>
      <c r="AJZ76" s="49"/>
      <c r="AKA76" s="49"/>
      <c r="AKB76" s="49"/>
      <c r="AKC76" s="49"/>
      <c r="AKD76" s="49"/>
      <c r="AKE76" s="49"/>
      <c r="AKF76" s="49"/>
      <c r="AKG76" s="49"/>
      <c r="AKH76" s="49"/>
      <c r="AKI76" s="49"/>
      <c r="AKJ76" s="49"/>
      <c r="AKK76" s="49"/>
      <c r="AKL76" s="49"/>
      <c r="AKM76" s="49"/>
      <c r="AKN76" s="49"/>
      <c r="AKO76" s="49"/>
      <c r="AKP76" s="49"/>
      <c r="AKQ76" s="49"/>
      <c r="AKR76" s="49"/>
      <c r="AKS76" s="49"/>
      <c r="AKT76" s="49"/>
      <c r="AKU76" s="49"/>
      <c r="AKV76" s="49"/>
      <c r="AKW76" s="49"/>
      <c r="AKX76" s="49"/>
      <c r="AKY76" s="49"/>
      <c r="AKZ76" s="49"/>
      <c r="ALA76" s="49"/>
      <c r="ALB76" s="49"/>
      <c r="ALC76" s="49"/>
      <c r="ALD76" s="49"/>
      <c r="ALE76" s="49"/>
      <c r="ALF76" s="49"/>
      <c r="ALG76" s="49"/>
      <c r="ALH76" s="49"/>
      <c r="ALI76" s="49"/>
      <c r="ALJ76" s="49"/>
      <c r="ALK76" s="49"/>
      <c r="ALL76" s="49"/>
      <c r="ALM76" s="49"/>
      <c r="ALN76" s="49"/>
      <c r="ALO76" s="49"/>
      <c r="ALP76" s="49"/>
      <c r="ALQ76" s="49"/>
      <c r="ALR76" s="49"/>
      <c r="ALS76" s="49"/>
      <c r="ALT76" s="49"/>
      <c r="ALU76" s="49"/>
      <c r="ALV76" s="49"/>
      <c r="ALW76" s="49"/>
      <c r="ALX76" s="49"/>
      <c r="ALY76" s="49"/>
      <c r="ALZ76" s="49"/>
      <c r="AMA76" s="49"/>
      <c r="AMB76" s="49"/>
    </row>
    <row r="77" spans="1:1016" ht="56.65" customHeight="1" x14ac:dyDescent="0.2">
      <c r="A77" s="44" t="s">
        <v>168</v>
      </c>
      <c r="B77" s="133" t="s">
        <v>169</v>
      </c>
      <c r="C77" s="52" t="s">
        <v>170</v>
      </c>
      <c r="D77" s="53"/>
      <c r="E77" s="53"/>
      <c r="F77" s="53"/>
      <c r="G77" s="54" t="s">
        <v>118</v>
      </c>
      <c r="H77" s="51"/>
      <c r="I77" s="51"/>
      <c r="J77" s="51"/>
      <c r="K77" s="51"/>
      <c r="L77" s="51"/>
      <c r="M77" s="51"/>
      <c r="N77" s="51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  <c r="IY77" s="49"/>
      <c r="IZ77" s="49"/>
      <c r="JA77" s="49"/>
      <c r="JB77" s="49"/>
      <c r="JC77" s="49"/>
      <c r="JD77" s="49"/>
      <c r="JE77" s="49"/>
      <c r="JF77" s="49"/>
      <c r="JG77" s="49"/>
      <c r="JH77" s="49"/>
      <c r="JI77" s="49"/>
      <c r="JJ77" s="49"/>
      <c r="JK77" s="49"/>
      <c r="JL77" s="49"/>
      <c r="JM77" s="49"/>
      <c r="JN77" s="49"/>
      <c r="JO77" s="49"/>
      <c r="JP77" s="49"/>
      <c r="JQ77" s="49"/>
      <c r="JR77" s="49"/>
      <c r="JS77" s="49"/>
      <c r="JT77" s="49"/>
      <c r="JU77" s="49"/>
      <c r="JV77" s="49"/>
      <c r="JW77" s="49"/>
      <c r="JX77" s="49"/>
      <c r="JY77" s="49"/>
      <c r="JZ77" s="49"/>
      <c r="KA77" s="49"/>
      <c r="KB77" s="49"/>
      <c r="KC77" s="49"/>
      <c r="KD77" s="49"/>
      <c r="KE77" s="49"/>
      <c r="KF77" s="49"/>
      <c r="KG77" s="49"/>
      <c r="KH77" s="49"/>
      <c r="KI77" s="49"/>
      <c r="KJ77" s="49"/>
      <c r="KK77" s="49"/>
      <c r="KL77" s="49"/>
      <c r="KM77" s="49"/>
      <c r="KN77" s="49"/>
      <c r="KO77" s="49"/>
      <c r="KP77" s="49"/>
      <c r="KQ77" s="49"/>
      <c r="KR77" s="49"/>
      <c r="KS77" s="49"/>
      <c r="KT77" s="49"/>
      <c r="KU77" s="49"/>
      <c r="KV77" s="49"/>
      <c r="KW77" s="49"/>
      <c r="KX77" s="49"/>
      <c r="KY77" s="49"/>
      <c r="KZ77" s="49"/>
      <c r="LA77" s="49"/>
      <c r="LB77" s="49"/>
      <c r="LC77" s="49"/>
      <c r="LD77" s="49"/>
      <c r="LE77" s="49"/>
      <c r="LF77" s="49"/>
      <c r="LG77" s="49"/>
      <c r="LH77" s="49"/>
      <c r="LI77" s="49"/>
      <c r="LJ77" s="49"/>
      <c r="LK77" s="49"/>
      <c r="LL77" s="49"/>
      <c r="LM77" s="49"/>
      <c r="LN77" s="49"/>
      <c r="LO77" s="49"/>
      <c r="LP77" s="49"/>
      <c r="LQ77" s="49"/>
      <c r="LR77" s="49"/>
      <c r="LS77" s="49"/>
      <c r="LT77" s="49"/>
      <c r="LU77" s="49"/>
      <c r="LV77" s="49"/>
      <c r="LW77" s="49"/>
      <c r="LX77" s="49"/>
      <c r="LY77" s="49"/>
      <c r="LZ77" s="49"/>
      <c r="MA77" s="49"/>
      <c r="MB77" s="49"/>
      <c r="MC77" s="49"/>
      <c r="MD77" s="49"/>
      <c r="ME77" s="49"/>
      <c r="MF77" s="49"/>
      <c r="MG77" s="49"/>
      <c r="MH77" s="49"/>
      <c r="MI77" s="49"/>
      <c r="MJ77" s="49"/>
      <c r="MK77" s="49"/>
      <c r="ML77" s="49"/>
      <c r="MM77" s="49"/>
      <c r="MN77" s="49"/>
      <c r="MO77" s="49"/>
      <c r="MP77" s="49"/>
      <c r="MQ77" s="49"/>
      <c r="MR77" s="49"/>
      <c r="MS77" s="49"/>
      <c r="MT77" s="49"/>
      <c r="MU77" s="49"/>
      <c r="MV77" s="49"/>
      <c r="MW77" s="49"/>
      <c r="MX77" s="49"/>
      <c r="MY77" s="49"/>
      <c r="MZ77" s="49"/>
      <c r="NA77" s="49"/>
      <c r="NB77" s="49"/>
      <c r="NC77" s="49"/>
      <c r="ND77" s="49"/>
      <c r="NE77" s="49"/>
      <c r="NF77" s="49"/>
      <c r="NG77" s="49"/>
      <c r="NH77" s="49"/>
      <c r="NI77" s="49"/>
      <c r="NJ77" s="49"/>
      <c r="NK77" s="49"/>
      <c r="NL77" s="49"/>
      <c r="NM77" s="49"/>
      <c r="NN77" s="49"/>
      <c r="NO77" s="49"/>
      <c r="NP77" s="49"/>
      <c r="NQ77" s="49"/>
      <c r="NR77" s="49"/>
      <c r="NS77" s="49"/>
      <c r="NT77" s="49"/>
      <c r="NU77" s="49"/>
      <c r="NV77" s="49"/>
      <c r="NW77" s="49"/>
      <c r="NX77" s="49"/>
      <c r="NY77" s="49"/>
      <c r="NZ77" s="49"/>
      <c r="OA77" s="49"/>
      <c r="OB77" s="49"/>
      <c r="OC77" s="49"/>
      <c r="OD77" s="49"/>
      <c r="OE77" s="49"/>
      <c r="OF77" s="49"/>
      <c r="OG77" s="49"/>
      <c r="OH77" s="49"/>
      <c r="OI77" s="49"/>
      <c r="OJ77" s="49"/>
      <c r="OK77" s="49"/>
      <c r="OL77" s="49"/>
      <c r="OM77" s="49"/>
      <c r="ON77" s="49"/>
      <c r="OO77" s="49"/>
      <c r="OP77" s="49"/>
      <c r="OQ77" s="49"/>
      <c r="OR77" s="49"/>
      <c r="OS77" s="49"/>
      <c r="OT77" s="49"/>
      <c r="OU77" s="49"/>
      <c r="OV77" s="49"/>
      <c r="OW77" s="49"/>
      <c r="OX77" s="49"/>
      <c r="OY77" s="49"/>
      <c r="OZ77" s="49"/>
      <c r="PA77" s="49"/>
      <c r="PB77" s="49"/>
      <c r="PC77" s="49"/>
      <c r="PD77" s="49"/>
      <c r="PE77" s="49"/>
      <c r="PF77" s="49"/>
      <c r="PG77" s="49"/>
      <c r="PH77" s="49"/>
      <c r="PI77" s="49"/>
      <c r="PJ77" s="49"/>
      <c r="PK77" s="49"/>
      <c r="PL77" s="49"/>
      <c r="PM77" s="49"/>
      <c r="PN77" s="49"/>
      <c r="PO77" s="49"/>
      <c r="PP77" s="49"/>
      <c r="PQ77" s="49"/>
      <c r="PR77" s="49"/>
      <c r="PS77" s="49"/>
      <c r="PT77" s="49"/>
      <c r="PU77" s="49"/>
      <c r="PV77" s="49"/>
      <c r="PW77" s="49"/>
      <c r="PX77" s="49"/>
      <c r="PY77" s="49"/>
      <c r="PZ77" s="49"/>
      <c r="QA77" s="49"/>
      <c r="QB77" s="49"/>
      <c r="QC77" s="49"/>
      <c r="QD77" s="49"/>
      <c r="QE77" s="49"/>
      <c r="QF77" s="49"/>
      <c r="QG77" s="49"/>
      <c r="QH77" s="49"/>
      <c r="QI77" s="49"/>
      <c r="QJ77" s="49"/>
      <c r="QK77" s="49"/>
      <c r="QL77" s="49"/>
      <c r="QM77" s="49"/>
      <c r="QN77" s="49"/>
      <c r="QO77" s="49"/>
      <c r="QP77" s="49"/>
      <c r="QQ77" s="49"/>
      <c r="QR77" s="49"/>
      <c r="QS77" s="49"/>
      <c r="QT77" s="49"/>
      <c r="QU77" s="49"/>
      <c r="QV77" s="49"/>
      <c r="QW77" s="49"/>
      <c r="QX77" s="49"/>
      <c r="QY77" s="49"/>
      <c r="QZ77" s="49"/>
      <c r="RA77" s="49"/>
      <c r="RB77" s="49"/>
      <c r="RC77" s="49"/>
      <c r="RD77" s="49"/>
      <c r="RE77" s="49"/>
      <c r="RF77" s="49"/>
      <c r="RG77" s="49"/>
      <c r="RH77" s="49"/>
      <c r="RI77" s="49"/>
      <c r="RJ77" s="49"/>
      <c r="RK77" s="49"/>
      <c r="RL77" s="49"/>
      <c r="RM77" s="49"/>
      <c r="RN77" s="49"/>
      <c r="RO77" s="49"/>
      <c r="RP77" s="49"/>
      <c r="RQ77" s="49"/>
      <c r="RR77" s="49"/>
      <c r="RS77" s="49"/>
      <c r="RT77" s="49"/>
      <c r="RU77" s="49"/>
      <c r="RV77" s="49"/>
      <c r="RW77" s="49"/>
      <c r="RX77" s="49"/>
      <c r="RY77" s="49"/>
      <c r="RZ77" s="49"/>
      <c r="SA77" s="49"/>
      <c r="SB77" s="49"/>
      <c r="SC77" s="49"/>
      <c r="SD77" s="49"/>
      <c r="SE77" s="49"/>
      <c r="SF77" s="49"/>
      <c r="SG77" s="49"/>
      <c r="SH77" s="49"/>
      <c r="SI77" s="49"/>
      <c r="SJ77" s="49"/>
      <c r="SK77" s="49"/>
      <c r="SL77" s="49"/>
      <c r="SM77" s="49"/>
      <c r="SN77" s="49"/>
      <c r="SO77" s="49"/>
      <c r="SP77" s="49"/>
      <c r="SQ77" s="49"/>
      <c r="SR77" s="49"/>
      <c r="SS77" s="49"/>
      <c r="ST77" s="49"/>
      <c r="SU77" s="49"/>
      <c r="SV77" s="49"/>
      <c r="SW77" s="49"/>
      <c r="SX77" s="49"/>
      <c r="SY77" s="49"/>
      <c r="SZ77" s="49"/>
      <c r="TA77" s="49"/>
      <c r="TB77" s="49"/>
      <c r="TC77" s="49"/>
      <c r="TD77" s="49"/>
      <c r="TE77" s="49"/>
      <c r="TF77" s="49"/>
      <c r="TG77" s="49"/>
      <c r="TH77" s="49"/>
      <c r="TI77" s="49"/>
      <c r="TJ77" s="49"/>
      <c r="TK77" s="49"/>
      <c r="TL77" s="49"/>
      <c r="TM77" s="49"/>
      <c r="TN77" s="49"/>
      <c r="TO77" s="49"/>
      <c r="TP77" s="49"/>
      <c r="TQ77" s="49"/>
      <c r="TR77" s="49"/>
      <c r="TS77" s="49"/>
      <c r="TT77" s="49"/>
      <c r="TU77" s="49"/>
      <c r="TV77" s="49"/>
      <c r="TW77" s="49"/>
      <c r="TX77" s="49"/>
      <c r="TY77" s="49"/>
      <c r="TZ77" s="49"/>
      <c r="UA77" s="49"/>
      <c r="UB77" s="49"/>
      <c r="UC77" s="49"/>
      <c r="UD77" s="49"/>
      <c r="UE77" s="49"/>
      <c r="UF77" s="49"/>
      <c r="UG77" s="49"/>
      <c r="UH77" s="49"/>
      <c r="UI77" s="49"/>
      <c r="UJ77" s="49"/>
      <c r="UK77" s="49"/>
      <c r="UL77" s="49"/>
      <c r="UM77" s="49"/>
      <c r="UN77" s="49"/>
      <c r="UO77" s="49"/>
      <c r="UP77" s="49"/>
      <c r="UQ77" s="49"/>
      <c r="UR77" s="49"/>
      <c r="US77" s="49"/>
      <c r="UT77" s="49"/>
      <c r="UU77" s="49"/>
      <c r="UV77" s="49"/>
      <c r="UW77" s="49"/>
      <c r="UX77" s="49"/>
      <c r="UY77" s="49"/>
      <c r="UZ77" s="49"/>
      <c r="VA77" s="49"/>
      <c r="VB77" s="49"/>
      <c r="VC77" s="49"/>
      <c r="VD77" s="49"/>
      <c r="VE77" s="49"/>
      <c r="VF77" s="49"/>
      <c r="VG77" s="49"/>
      <c r="VH77" s="49"/>
      <c r="VI77" s="49"/>
      <c r="VJ77" s="49"/>
      <c r="VK77" s="49"/>
      <c r="VL77" s="49"/>
      <c r="VM77" s="49"/>
      <c r="VN77" s="49"/>
      <c r="VO77" s="49"/>
      <c r="VP77" s="49"/>
      <c r="VQ77" s="49"/>
      <c r="VR77" s="49"/>
      <c r="VS77" s="49"/>
      <c r="VT77" s="49"/>
      <c r="VU77" s="49"/>
      <c r="VV77" s="49"/>
      <c r="VW77" s="49"/>
      <c r="VX77" s="49"/>
      <c r="VY77" s="49"/>
      <c r="VZ77" s="49"/>
      <c r="WA77" s="49"/>
      <c r="WB77" s="49"/>
      <c r="WC77" s="49"/>
      <c r="WD77" s="49"/>
      <c r="WE77" s="49"/>
      <c r="WF77" s="49"/>
      <c r="WG77" s="49"/>
      <c r="WH77" s="49"/>
      <c r="WI77" s="49"/>
      <c r="WJ77" s="49"/>
      <c r="WK77" s="49"/>
      <c r="WL77" s="49"/>
      <c r="WM77" s="49"/>
      <c r="WN77" s="49"/>
      <c r="WO77" s="49"/>
      <c r="WP77" s="49"/>
      <c r="WQ77" s="49"/>
      <c r="WR77" s="49"/>
      <c r="WS77" s="49"/>
      <c r="WT77" s="49"/>
      <c r="WU77" s="49"/>
      <c r="WV77" s="49"/>
      <c r="WW77" s="49"/>
      <c r="WX77" s="49"/>
      <c r="WY77" s="49"/>
      <c r="WZ77" s="49"/>
      <c r="XA77" s="49"/>
      <c r="XB77" s="49"/>
      <c r="XC77" s="49"/>
      <c r="XD77" s="49"/>
      <c r="XE77" s="49"/>
      <c r="XF77" s="49"/>
      <c r="XG77" s="49"/>
      <c r="XH77" s="49"/>
      <c r="XI77" s="49"/>
      <c r="XJ77" s="49"/>
      <c r="XK77" s="49"/>
      <c r="XL77" s="49"/>
      <c r="XM77" s="49"/>
      <c r="XN77" s="49"/>
      <c r="XO77" s="49"/>
      <c r="XP77" s="49"/>
      <c r="XQ77" s="49"/>
      <c r="XR77" s="49"/>
      <c r="XS77" s="49"/>
      <c r="XT77" s="49"/>
      <c r="XU77" s="49"/>
      <c r="XV77" s="49"/>
      <c r="XW77" s="49"/>
      <c r="XX77" s="49"/>
      <c r="XY77" s="49"/>
      <c r="XZ77" s="49"/>
      <c r="YA77" s="49"/>
      <c r="YB77" s="49"/>
      <c r="YC77" s="49"/>
      <c r="YD77" s="49"/>
      <c r="YE77" s="49"/>
      <c r="YF77" s="49"/>
      <c r="YG77" s="49"/>
      <c r="YH77" s="49"/>
      <c r="YI77" s="49"/>
      <c r="YJ77" s="49"/>
      <c r="YK77" s="49"/>
      <c r="YL77" s="49"/>
      <c r="YM77" s="49"/>
      <c r="YN77" s="49"/>
      <c r="YO77" s="49"/>
      <c r="YP77" s="49"/>
      <c r="YQ77" s="49"/>
      <c r="YR77" s="49"/>
      <c r="YS77" s="49"/>
      <c r="YT77" s="49"/>
      <c r="YU77" s="49"/>
      <c r="YV77" s="49"/>
      <c r="YW77" s="49"/>
      <c r="YX77" s="49"/>
      <c r="YY77" s="49"/>
      <c r="YZ77" s="49"/>
      <c r="ZA77" s="49"/>
      <c r="ZB77" s="49"/>
      <c r="ZC77" s="49"/>
      <c r="ZD77" s="49"/>
      <c r="ZE77" s="49"/>
      <c r="ZF77" s="49"/>
      <c r="ZG77" s="49"/>
      <c r="ZH77" s="49"/>
      <c r="ZI77" s="49"/>
      <c r="ZJ77" s="49"/>
      <c r="ZK77" s="49"/>
      <c r="ZL77" s="49"/>
      <c r="ZM77" s="49"/>
      <c r="ZN77" s="49"/>
      <c r="ZO77" s="49"/>
      <c r="ZP77" s="49"/>
      <c r="ZQ77" s="49"/>
      <c r="ZR77" s="49"/>
      <c r="ZS77" s="49"/>
      <c r="ZT77" s="49"/>
      <c r="ZU77" s="49"/>
      <c r="ZV77" s="49"/>
      <c r="ZW77" s="49"/>
      <c r="ZX77" s="49"/>
      <c r="ZY77" s="49"/>
      <c r="ZZ77" s="49"/>
      <c r="AAA77" s="49"/>
      <c r="AAB77" s="49"/>
      <c r="AAC77" s="49"/>
      <c r="AAD77" s="49"/>
      <c r="AAE77" s="49"/>
      <c r="AAF77" s="49"/>
      <c r="AAG77" s="49"/>
      <c r="AAH77" s="49"/>
      <c r="AAI77" s="49"/>
      <c r="AAJ77" s="49"/>
      <c r="AAK77" s="49"/>
      <c r="AAL77" s="49"/>
      <c r="AAM77" s="49"/>
      <c r="AAN77" s="49"/>
      <c r="AAO77" s="49"/>
      <c r="AAP77" s="49"/>
      <c r="AAQ77" s="49"/>
      <c r="AAR77" s="49"/>
      <c r="AAS77" s="49"/>
      <c r="AAT77" s="49"/>
      <c r="AAU77" s="49"/>
      <c r="AAV77" s="49"/>
      <c r="AAW77" s="49"/>
      <c r="AAX77" s="49"/>
      <c r="AAY77" s="49"/>
      <c r="AAZ77" s="49"/>
      <c r="ABA77" s="49"/>
      <c r="ABB77" s="49"/>
      <c r="ABC77" s="49"/>
      <c r="ABD77" s="49"/>
      <c r="ABE77" s="49"/>
      <c r="ABF77" s="49"/>
      <c r="ABG77" s="49"/>
      <c r="ABH77" s="49"/>
      <c r="ABI77" s="49"/>
      <c r="ABJ77" s="49"/>
      <c r="ABK77" s="49"/>
      <c r="ABL77" s="49"/>
      <c r="ABM77" s="49"/>
      <c r="ABN77" s="49"/>
      <c r="ABO77" s="49"/>
      <c r="ABP77" s="49"/>
      <c r="ABQ77" s="49"/>
      <c r="ABR77" s="49"/>
      <c r="ABS77" s="49"/>
      <c r="ABT77" s="49"/>
      <c r="ABU77" s="49"/>
      <c r="ABV77" s="49"/>
      <c r="ABW77" s="49"/>
      <c r="ABX77" s="49"/>
      <c r="ABY77" s="49"/>
      <c r="ABZ77" s="49"/>
      <c r="ACA77" s="49"/>
      <c r="ACB77" s="49"/>
      <c r="ACC77" s="49"/>
      <c r="ACD77" s="49"/>
      <c r="ACE77" s="49"/>
      <c r="ACF77" s="49"/>
      <c r="ACG77" s="49"/>
      <c r="ACH77" s="49"/>
      <c r="ACI77" s="49"/>
      <c r="ACJ77" s="49"/>
      <c r="ACK77" s="49"/>
      <c r="ACL77" s="49"/>
      <c r="ACM77" s="49"/>
      <c r="ACN77" s="49"/>
      <c r="ACO77" s="49"/>
      <c r="ACP77" s="49"/>
      <c r="ACQ77" s="49"/>
      <c r="ACR77" s="49"/>
      <c r="ACS77" s="49"/>
      <c r="ACT77" s="49"/>
      <c r="ACU77" s="49"/>
      <c r="ACV77" s="49"/>
      <c r="ACW77" s="49"/>
      <c r="ACX77" s="49"/>
      <c r="ACY77" s="49"/>
      <c r="ACZ77" s="49"/>
      <c r="ADA77" s="49"/>
      <c r="ADB77" s="49"/>
      <c r="ADC77" s="49"/>
      <c r="ADD77" s="49"/>
      <c r="ADE77" s="49"/>
      <c r="ADF77" s="49"/>
      <c r="ADG77" s="49"/>
      <c r="ADH77" s="49"/>
      <c r="ADI77" s="49"/>
      <c r="ADJ77" s="49"/>
      <c r="ADK77" s="49"/>
      <c r="ADL77" s="49"/>
      <c r="ADM77" s="49"/>
      <c r="ADN77" s="49"/>
      <c r="ADO77" s="49"/>
      <c r="ADP77" s="49"/>
      <c r="ADQ77" s="49"/>
      <c r="ADR77" s="49"/>
      <c r="ADS77" s="49"/>
      <c r="ADT77" s="49"/>
      <c r="ADU77" s="49"/>
      <c r="ADV77" s="49"/>
      <c r="ADW77" s="49"/>
      <c r="ADX77" s="49"/>
      <c r="ADY77" s="49"/>
      <c r="ADZ77" s="49"/>
      <c r="AEA77" s="49"/>
      <c r="AEB77" s="49"/>
      <c r="AEC77" s="49"/>
      <c r="AED77" s="49"/>
      <c r="AEE77" s="49"/>
      <c r="AEF77" s="49"/>
      <c r="AEG77" s="49"/>
      <c r="AEH77" s="49"/>
      <c r="AEI77" s="49"/>
      <c r="AEJ77" s="49"/>
      <c r="AEK77" s="49"/>
      <c r="AEL77" s="49"/>
      <c r="AEM77" s="49"/>
      <c r="AEN77" s="49"/>
      <c r="AEO77" s="49"/>
      <c r="AEP77" s="49"/>
      <c r="AEQ77" s="49"/>
      <c r="AER77" s="49"/>
      <c r="AES77" s="49"/>
      <c r="AET77" s="49"/>
      <c r="AEU77" s="49"/>
      <c r="AEV77" s="49"/>
      <c r="AEW77" s="49"/>
      <c r="AEX77" s="49"/>
      <c r="AEY77" s="49"/>
      <c r="AEZ77" s="49"/>
      <c r="AFA77" s="49"/>
      <c r="AFB77" s="49"/>
      <c r="AFC77" s="49"/>
      <c r="AFD77" s="49"/>
      <c r="AFE77" s="49"/>
      <c r="AFF77" s="49"/>
      <c r="AFG77" s="49"/>
      <c r="AFH77" s="49"/>
      <c r="AFI77" s="49"/>
      <c r="AFJ77" s="49"/>
      <c r="AFK77" s="49"/>
      <c r="AFL77" s="49"/>
      <c r="AFM77" s="49"/>
      <c r="AFN77" s="49"/>
      <c r="AFO77" s="49"/>
      <c r="AFP77" s="49"/>
      <c r="AFQ77" s="49"/>
      <c r="AFR77" s="49"/>
      <c r="AFS77" s="49"/>
      <c r="AFT77" s="49"/>
      <c r="AFU77" s="49"/>
      <c r="AFV77" s="49"/>
      <c r="AFW77" s="49"/>
      <c r="AFX77" s="49"/>
      <c r="AFY77" s="49"/>
      <c r="AFZ77" s="49"/>
      <c r="AGA77" s="49"/>
      <c r="AGB77" s="49"/>
      <c r="AGC77" s="49"/>
      <c r="AGD77" s="49"/>
      <c r="AGE77" s="49"/>
      <c r="AGF77" s="49"/>
      <c r="AGG77" s="49"/>
      <c r="AGH77" s="49"/>
      <c r="AGI77" s="49"/>
      <c r="AGJ77" s="49"/>
      <c r="AGK77" s="49"/>
      <c r="AGL77" s="49"/>
      <c r="AGM77" s="49"/>
      <c r="AGN77" s="49"/>
      <c r="AGO77" s="49"/>
      <c r="AGP77" s="49"/>
      <c r="AGQ77" s="49"/>
      <c r="AGR77" s="49"/>
      <c r="AGS77" s="49"/>
      <c r="AGT77" s="49"/>
      <c r="AGU77" s="49"/>
      <c r="AGV77" s="49"/>
      <c r="AGW77" s="49"/>
      <c r="AGX77" s="49"/>
      <c r="AGY77" s="49"/>
      <c r="AGZ77" s="49"/>
      <c r="AHA77" s="49"/>
      <c r="AHB77" s="49"/>
      <c r="AHC77" s="49"/>
      <c r="AHD77" s="49"/>
      <c r="AHE77" s="49"/>
      <c r="AHF77" s="49"/>
      <c r="AHG77" s="49"/>
      <c r="AHH77" s="49"/>
      <c r="AHI77" s="49"/>
      <c r="AHJ77" s="49"/>
      <c r="AHK77" s="49"/>
      <c r="AHL77" s="49"/>
      <c r="AHM77" s="49"/>
      <c r="AHN77" s="49"/>
      <c r="AHO77" s="49"/>
      <c r="AHP77" s="49"/>
      <c r="AHQ77" s="49"/>
      <c r="AHR77" s="49"/>
      <c r="AHS77" s="49"/>
      <c r="AHT77" s="49"/>
      <c r="AHU77" s="49"/>
      <c r="AHV77" s="49"/>
      <c r="AHW77" s="49"/>
      <c r="AHX77" s="49"/>
      <c r="AHY77" s="49"/>
      <c r="AHZ77" s="49"/>
      <c r="AIA77" s="49"/>
      <c r="AIB77" s="49"/>
      <c r="AIC77" s="49"/>
      <c r="AID77" s="49"/>
      <c r="AIE77" s="49"/>
      <c r="AIF77" s="49"/>
      <c r="AIG77" s="49"/>
      <c r="AIH77" s="49"/>
      <c r="AII77" s="49"/>
      <c r="AIJ77" s="49"/>
      <c r="AIK77" s="49"/>
      <c r="AIL77" s="49"/>
      <c r="AIM77" s="49"/>
      <c r="AIN77" s="49"/>
      <c r="AIO77" s="49"/>
      <c r="AIP77" s="49"/>
      <c r="AIQ77" s="49"/>
      <c r="AIR77" s="49"/>
      <c r="AIS77" s="49"/>
      <c r="AIT77" s="49"/>
      <c r="AIU77" s="49"/>
      <c r="AIV77" s="49"/>
      <c r="AIW77" s="49"/>
      <c r="AIX77" s="49"/>
      <c r="AIY77" s="49"/>
      <c r="AIZ77" s="49"/>
      <c r="AJA77" s="49"/>
      <c r="AJB77" s="49"/>
      <c r="AJC77" s="49"/>
      <c r="AJD77" s="49"/>
      <c r="AJE77" s="49"/>
      <c r="AJF77" s="49"/>
      <c r="AJG77" s="49"/>
      <c r="AJH77" s="49"/>
      <c r="AJI77" s="49"/>
      <c r="AJJ77" s="49"/>
      <c r="AJK77" s="49"/>
      <c r="AJL77" s="49"/>
      <c r="AJM77" s="49"/>
      <c r="AJN77" s="49"/>
      <c r="AJO77" s="49"/>
      <c r="AJP77" s="49"/>
      <c r="AJQ77" s="49"/>
      <c r="AJR77" s="49"/>
      <c r="AJS77" s="49"/>
      <c r="AJT77" s="49"/>
      <c r="AJU77" s="49"/>
      <c r="AJV77" s="49"/>
      <c r="AJW77" s="49"/>
      <c r="AJX77" s="49"/>
      <c r="AJY77" s="49"/>
      <c r="AJZ77" s="49"/>
      <c r="AKA77" s="49"/>
      <c r="AKB77" s="49"/>
      <c r="AKC77" s="49"/>
      <c r="AKD77" s="49"/>
      <c r="AKE77" s="49"/>
      <c r="AKF77" s="49"/>
      <c r="AKG77" s="49"/>
      <c r="AKH77" s="49"/>
      <c r="AKI77" s="49"/>
      <c r="AKJ77" s="49"/>
      <c r="AKK77" s="49"/>
      <c r="AKL77" s="49"/>
      <c r="AKM77" s="49"/>
      <c r="AKN77" s="49"/>
      <c r="AKO77" s="49"/>
      <c r="AKP77" s="49"/>
      <c r="AKQ77" s="49"/>
      <c r="AKR77" s="49"/>
      <c r="AKS77" s="49"/>
      <c r="AKT77" s="49"/>
      <c r="AKU77" s="49"/>
      <c r="AKV77" s="49"/>
      <c r="AKW77" s="49"/>
      <c r="AKX77" s="49"/>
      <c r="AKY77" s="49"/>
      <c r="AKZ77" s="49"/>
      <c r="ALA77" s="49"/>
      <c r="ALB77" s="49"/>
      <c r="ALC77" s="49"/>
      <c r="ALD77" s="49"/>
      <c r="ALE77" s="49"/>
      <c r="ALF77" s="49"/>
      <c r="ALG77" s="49"/>
      <c r="ALH77" s="49"/>
      <c r="ALI77" s="49"/>
      <c r="ALJ77" s="49"/>
      <c r="ALK77" s="49"/>
      <c r="ALL77" s="49"/>
      <c r="ALM77" s="49"/>
      <c r="ALN77" s="49"/>
      <c r="ALO77" s="49"/>
      <c r="ALP77" s="49"/>
      <c r="ALQ77" s="49"/>
      <c r="ALR77" s="49"/>
      <c r="ALS77" s="49"/>
      <c r="ALT77" s="49"/>
      <c r="ALU77" s="49"/>
      <c r="ALV77" s="49"/>
      <c r="ALW77" s="49"/>
      <c r="ALX77" s="49"/>
      <c r="ALY77" s="49"/>
      <c r="ALZ77" s="49"/>
      <c r="AMA77" s="49"/>
      <c r="AMB77" s="49"/>
    </row>
    <row r="78" spans="1:1016" ht="56.65" customHeight="1" x14ac:dyDescent="0.2">
      <c r="A78" s="44" t="s">
        <v>171</v>
      </c>
      <c r="B78" s="133" t="s">
        <v>172</v>
      </c>
      <c r="C78" s="52" t="s">
        <v>173</v>
      </c>
      <c r="D78" s="53"/>
      <c r="E78" s="53"/>
      <c r="F78" s="53"/>
      <c r="G78" s="54" t="s">
        <v>118</v>
      </c>
      <c r="H78" s="51"/>
      <c r="I78" s="51"/>
      <c r="J78" s="51"/>
      <c r="K78" s="51"/>
      <c r="L78" s="51"/>
      <c r="M78" s="51"/>
      <c r="N78" s="51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  <c r="IT78" s="49"/>
      <c r="IU78" s="49"/>
      <c r="IV78" s="49"/>
      <c r="IW78" s="49"/>
      <c r="IX78" s="49"/>
      <c r="IY78" s="49"/>
      <c r="IZ78" s="49"/>
      <c r="JA78" s="49"/>
      <c r="JB78" s="49"/>
      <c r="JC78" s="49"/>
      <c r="JD78" s="49"/>
      <c r="JE78" s="49"/>
      <c r="JF78" s="49"/>
      <c r="JG78" s="49"/>
      <c r="JH78" s="49"/>
      <c r="JI78" s="49"/>
      <c r="JJ78" s="49"/>
      <c r="JK78" s="49"/>
      <c r="JL78" s="49"/>
      <c r="JM78" s="49"/>
      <c r="JN78" s="49"/>
      <c r="JO78" s="49"/>
      <c r="JP78" s="49"/>
      <c r="JQ78" s="49"/>
      <c r="JR78" s="49"/>
      <c r="JS78" s="49"/>
      <c r="JT78" s="49"/>
      <c r="JU78" s="49"/>
      <c r="JV78" s="49"/>
      <c r="JW78" s="49"/>
      <c r="JX78" s="49"/>
      <c r="JY78" s="49"/>
      <c r="JZ78" s="49"/>
      <c r="KA78" s="49"/>
      <c r="KB78" s="49"/>
      <c r="KC78" s="49"/>
      <c r="KD78" s="49"/>
      <c r="KE78" s="49"/>
      <c r="KF78" s="49"/>
      <c r="KG78" s="49"/>
      <c r="KH78" s="49"/>
      <c r="KI78" s="49"/>
      <c r="KJ78" s="49"/>
      <c r="KK78" s="49"/>
      <c r="KL78" s="49"/>
      <c r="KM78" s="49"/>
      <c r="KN78" s="49"/>
      <c r="KO78" s="49"/>
      <c r="KP78" s="49"/>
      <c r="KQ78" s="49"/>
      <c r="KR78" s="49"/>
      <c r="KS78" s="49"/>
      <c r="KT78" s="49"/>
      <c r="KU78" s="49"/>
      <c r="KV78" s="49"/>
      <c r="KW78" s="49"/>
      <c r="KX78" s="49"/>
      <c r="KY78" s="49"/>
      <c r="KZ78" s="49"/>
      <c r="LA78" s="49"/>
      <c r="LB78" s="49"/>
      <c r="LC78" s="49"/>
      <c r="LD78" s="49"/>
      <c r="LE78" s="49"/>
      <c r="LF78" s="49"/>
      <c r="LG78" s="49"/>
      <c r="LH78" s="49"/>
      <c r="LI78" s="49"/>
      <c r="LJ78" s="49"/>
      <c r="LK78" s="49"/>
      <c r="LL78" s="49"/>
      <c r="LM78" s="49"/>
      <c r="LN78" s="49"/>
      <c r="LO78" s="49"/>
      <c r="LP78" s="49"/>
      <c r="LQ78" s="49"/>
      <c r="LR78" s="49"/>
      <c r="LS78" s="49"/>
      <c r="LT78" s="49"/>
      <c r="LU78" s="49"/>
      <c r="LV78" s="49"/>
      <c r="LW78" s="49"/>
      <c r="LX78" s="49"/>
      <c r="LY78" s="49"/>
      <c r="LZ78" s="49"/>
      <c r="MA78" s="49"/>
      <c r="MB78" s="49"/>
      <c r="MC78" s="49"/>
      <c r="MD78" s="49"/>
      <c r="ME78" s="49"/>
      <c r="MF78" s="49"/>
      <c r="MG78" s="49"/>
      <c r="MH78" s="49"/>
      <c r="MI78" s="49"/>
      <c r="MJ78" s="49"/>
      <c r="MK78" s="49"/>
      <c r="ML78" s="49"/>
      <c r="MM78" s="49"/>
      <c r="MN78" s="49"/>
      <c r="MO78" s="49"/>
      <c r="MP78" s="49"/>
      <c r="MQ78" s="49"/>
      <c r="MR78" s="49"/>
      <c r="MS78" s="49"/>
      <c r="MT78" s="49"/>
      <c r="MU78" s="49"/>
      <c r="MV78" s="49"/>
      <c r="MW78" s="49"/>
      <c r="MX78" s="49"/>
      <c r="MY78" s="49"/>
      <c r="MZ78" s="49"/>
      <c r="NA78" s="49"/>
      <c r="NB78" s="49"/>
      <c r="NC78" s="49"/>
      <c r="ND78" s="49"/>
      <c r="NE78" s="49"/>
      <c r="NF78" s="49"/>
      <c r="NG78" s="49"/>
      <c r="NH78" s="49"/>
      <c r="NI78" s="49"/>
      <c r="NJ78" s="49"/>
      <c r="NK78" s="49"/>
      <c r="NL78" s="49"/>
      <c r="NM78" s="49"/>
      <c r="NN78" s="49"/>
      <c r="NO78" s="49"/>
      <c r="NP78" s="49"/>
      <c r="NQ78" s="49"/>
      <c r="NR78" s="49"/>
      <c r="NS78" s="49"/>
      <c r="NT78" s="49"/>
      <c r="NU78" s="49"/>
      <c r="NV78" s="49"/>
      <c r="NW78" s="49"/>
      <c r="NX78" s="49"/>
      <c r="NY78" s="49"/>
      <c r="NZ78" s="49"/>
      <c r="OA78" s="49"/>
      <c r="OB78" s="49"/>
      <c r="OC78" s="49"/>
      <c r="OD78" s="49"/>
      <c r="OE78" s="49"/>
      <c r="OF78" s="49"/>
      <c r="OG78" s="49"/>
      <c r="OH78" s="49"/>
      <c r="OI78" s="49"/>
      <c r="OJ78" s="49"/>
      <c r="OK78" s="49"/>
      <c r="OL78" s="49"/>
      <c r="OM78" s="49"/>
      <c r="ON78" s="49"/>
      <c r="OO78" s="49"/>
      <c r="OP78" s="49"/>
      <c r="OQ78" s="49"/>
      <c r="OR78" s="49"/>
      <c r="OS78" s="49"/>
      <c r="OT78" s="49"/>
      <c r="OU78" s="49"/>
      <c r="OV78" s="49"/>
      <c r="OW78" s="49"/>
      <c r="OX78" s="49"/>
      <c r="OY78" s="49"/>
      <c r="OZ78" s="49"/>
      <c r="PA78" s="49"/>
      <c r="PB78" s="49"/>
      <c r="PC78" s="49"/>
      <c r="PD78" s="49"/>
      <c r="PE78" s="49"/>
      <c r="PF78" s="49"/>
      <c r="PG78" s="49"/>
      <c r="PH78" s="49"/>
      <c r="PI78" s="49"/>
      <c r="PJ78" s="49"/>
      <c r="PK78" s="49"/>
      <c r="PL78" s="49"/>
      <c r="PM78" s="49"/>
      <c r="PN78" s="49"/>
      <c r="PO78" s="49"/>
      <c r="PP78" s="49"/>
      <c r="PQ78" s="49"/>
      <c r="PR78" s="49"/>
      <c r="PS78" s="49"/>
      <c r="PT78" s="49"/>
      <c r="PU78" s="49"/>
      <c r="PV78" s="49"/>
      <c r="PW78" s="49"/>
      <c r="PX78" s="49"/>
      <c r="PY78" s="49"/>
      <c r="PZ78" s="49"/>
      <c r="QA78" s="49"/>
      <c r="QB78" s="49"/>
      <c r="QC78" s="49"/>
      <c r="QD78" s="49"/>
      <c r="QE78" s="49"/>
      <c r="QF78" s="49"/>
      <c r="QG78" s="49"/>
      <c r="QH78" s="49"/>
      <c r="QI78" s="49"/>
      <c r="QJ78" s="49"/>
      <c r="QK78" s="49"/>
      <c r="QL78" s="49"/>
      <c r="QM78" s="49"/>
      <c r="QN78" s="49"/>
      <c r="QO78" s="49"/>
      <c r="QP78" s="49"/>
      <c r="QQ78" s="49"/>
      <c r="QR78" s="49"/>
      <c r="QS78" s="49"/>
      <c r="QT78" s="49"/>
      <c r="QU78" s="49"/>
      <c r="QV78" s="49"/>
      <c r="QW78" s="49"/>
      <c r="QX78" s="49"/>
      <c r="QY78" s="49"/>
      <c r="QZ78" s="49"/>
      <c r="RA78" s="49"/>
      <c r="RB78" s="49"/>
      <c r="RC78" s="49"/>
      <c r="RD78" s="49"/>
      <c r="RE78" s="49"/>
      <c r="RF78" s="49"/>
      <c r="RG78" s="49"/>
      <c r="RH78" s="49"/>
      <c r="RI78" s="49"/>
      <c r="RJ78" s="49"/>
      <c r="RK78" s="49"/>
      <c r="RL78" s="49"/>
      <c r="RM78" s="49"/>
      <c r="RN78" s="49"/>
      <c r="RO78" s="49"/>
      <c r="RP78" s="49"/>
      <c r="RQ78" s="49"/>
      <c r="RR78" s="49"/>
      <c r="RS78" s="49"/>
      <c r="RT78" s="49"/>
      <c r="RU78" s="49"/>
      <c r="RV78" s="49"/>
      <c r="RW78" s="49"/>
      <c r="RX78" s="49"/>
      <c r="RY78" s="49"/>
      <c r="RZ78" s="49"/>
      <c r="SA78" s="49"/>
      <c r="SB78" s="49"/>
      <c r="SC78" s="49"/>
      <c r="SD78" s="49"/>
      <c r="SE78" s="49"/>
      <c r="SF78" s="49"/>
      <c r="SG78" s="49"/>
      <c r="SH78" s="49"/>
      <c r="SI78" s="49"/>
      <c r="SJ78" s="49"/>
      <c r="SK78" s="49"/>
      <c r="SL78" s="49"/>
      <c r="SM78" s="49"/>
      <c r="SN78" s="49"/>
      <c r="SO78" s="49"/>
      <c r="SP78" s="49"/>
      <c r="SQ78" s="49"/>
      <c r="SR78" s="49"/>
      <c r="SS78" s="49"/>
      <c r="ST78" s="49"/>
      <c r="SU78" s="49"/>
      <c r="SV78" s="49"/>
      <c r="SW78" s="49"/>
      <c r="SX78" s="49"/>
      <c r="SY78" s="49"/>
      <c r="SZ78" s="49"/>
      <c r="TA78" s="49"/>
      <c r="TB78" s="49"/>
      <c r="TC78" s="49"/>
      <c r="TD78" s="49"/>
      <c r="TE78" s="49"/>
      <c r="TF78" s="49"/>
      <c r="TG78" s="49"/>
      <c r="TH78" s="49"/>
      <c r="TI78" s="49"/>
      <c r="TJ78" s="49"/>
      <c r="TK78" s="49"/>
      <c r="TL78" s="49"/>
      <c r="TM78" s="49"/>
      <c r="TN78" s="49"/>
      <c r="TO78" s="49"/>
      <c r="TP78" s="49"/>
      <c r="TQ78" s="49"/>
      <c r="TR78" s="49"/>
      <c r="TS78" s="49"/>
      <c r="TT78" s="49"/>
      <c r="TU78" s="49"/>
      <c r="TV78" s="49"/>
      <c r="TW78" s="49"/>
      <c r="TX78" s="49"/>
      <c r="TY78" s="49"/>
      <c r="TZ78" s="49"/>
      <c r="UA78" s="49"/>
      <c r="UB78" s="49"/>
      <c r="UC78" s="49"/>
      <c r="UD78" s="49"/>
      <c r="UE78" s="49"/>
      <c r="UF78" s="49"/>
      <c r="UG78" s="49"/>
      <c r="UH78" s="49"/>
      <c r="UI78" s="49"/>
      <c r="UJ78" s="49"/>
      <c r="UK78" s="49"/>
      <c r="UL78" s="49"/>
      <c r="UM78" s="49"/>
      <c r="UN78" s="49"/>
      <c r="UO78" s="49"/>
      <c r="UP78" s="49"/>
      <c r="UQ78" s="49"/>
      <c r="UR78" s="49"/>
      <c r="US78" s="49"/>
      <c r="UT78" s="49"/>
      <c r="UU78" s="49"/>
      <c r="UV78" s="49"/>
      <c r="UW78" s="49"/>
      <c r="UX78" s="49"/>
      <c r="UY78" s="49"/>
      <c r="UZ78" s="49"/>
      <c r="VA78" s="49"/>
      <c r="VB78" s="49"/>
      <c r="VC78" s="49"/>
      <c r="VD78" s="49"/>
      <c r="VE78" s="49"/>
      <c r="VF78" s="49"/>
      <c r="VG78" s="49"/>
      <c r="VH78" s="49"/>
      <c r="VI78" s="49"/>
      <c r="VJ78" s="49"/>
      <c r="VK78" s="49"/>
      <c r="VL78" s="49"/>
      <c r="VM78" s="49"/>
      <c r="VN78" s="49"/>
      <c r="VO78" s="49"/>
      <c r="VP78" s="49"/>
      <c r="VQ78" s="49"/>
      <c r="VR78" s="49"/>
      <c r="VS78" s="49"/>
      <c r="VT78" s="49"/>
      <c r="VU78" s="49"/>
      <c r="VV78" s="49"/>
      <c r="VW78" s="49"/>
      <c r="VX78" s="49"/>
      <c r="VY78" s="49"/>
      <c r="VZ78" s="49"/>
      <c r="WA78" s="49"/>
      <c r="WB78" s="49"/>
      <c r="WC78" s="49"/>
      <c r="WD78" s="49"/>
      <c r="WE78" s="49"/>
      <c r="WF78" s="49"/>
      <c r="WG78" s="49"/>
      <c r="WH78" s="49"/>
      <c r="WI78" s="49"/>
      <c r="WJ78" s="49"/>
      <c r="WK78" s="49"/>
      <c r="WL78" s="49"/>
      <c r="WM78" s="49"/>
      <c r="WN78" s="49"/>
      <c r="WO78" s="49"/>
      <c r="WP78" s="49"/>
      <c r="WQ78" s="49"/>
      <c r="WR78" s="49"/>
      <c r="WS78" s="49"/>
      <c r="WT78" s="49"/>
      <c r="WU78" s="49"/>
      <c r="WV78" s="49"/>
      <c r="WW78" s="49"/>
      <c r="WX78" s="49"/>
      <c r="WY78" s="49"/>
      <c r="WZ78" s="49"/>
      <c r="XA78" s="49"/>
      <c r="XB78" s="49"/>
      <c r="XC78" s="49"/>
      <c r="XD78" s="49"/>
      <c r="XE78" s="49"/>
      <c r="XF78" s="49"/>
      <c r="XG78" s="49"/>
      <c r="XH78" s="49"/>
      <c r="XI78" s="49"/>
      <c r="XJ78" s="49"/>
      <c r="XK78" s="49"/>
      <c r="XL78" s="49"/>
      <c r="XM78" s="49"/>
      <c r="XN78" s="49"/>
      <c r="XO78" s="49"/>
      <c r="XP78" s="49"/>
      <c r="XQ78" s="49"/>
      <c r="XR78" s="49"/>
      <c r="XS78" s="49"/>
      <c r="XT78" s="49"/>
      <c r="XU78" s="49"/>
      <c r="XV78" s="49"/>
      <c r="XW78" s="49"/>
      <c r="XX78" s="49"/>
      <c r="XY78" s="49"/>
      <c r="XZ78" s="49"/>
      <c r="YA78" s="49"/>
      <c r="YB78" s="49"/>
      <c r="YC78" s="49"/>
      <c r="YD78" s="49"/>
      <c r="YE78" s="49"/>
      <c r="YF78" s="49"/>
      <c r="YG78" s="49"/>
      <c r="YH78" s="49"/>
      <c r="YI78" s="49"/>
      <c r="YJ78" s="49"/>
      <c r="YK78" s="49"/>
      <c r="YL78" s="49"/>
      <c r="YM78" s="49"/>
      <c r="YN78" s="49"/>
      <c r="YO78" s="49"/>
      <c r="YP78" s="49"/>
      <c r="YQ78" s="49"/>
      <c r="YR78" s="49"/>
      <c r="YS78" s="49"/>
      <c r="YT78" s="49"/>
      <c r="YU78" s="49"/>
      <c r="YV78" s="49"/>
      <c r="YW78" s="49"/>
      <c r="YX78" s="49"/>
      <c r="YY78" s="49"/>
      <c r="YZ78" s="49"/>
      <c r="ZA78" s="49"/>
      <c r="ZB78" s="49"/>
      <c r="ZC78" s="49"/>
      <c r="ZD78" s="49"/>
      <c r="ZE78" s="49"/>
      <c r="ZF78" s="49"/>
      <c r="ZG78" s="49"/>
      <c r="ZH78" s="49"/>
      <c r="ZI78" s="49"/>
      <c r="ZJ78" s="49"/>
      <c r="ZK78" s="49"/>
      <c r="ZL78" s="49"/>
      <c r="ZM78" s="49"/>
      <c r="ZN78" s="49"/>
      <c r="ZO78" s="49"/>
      <c r="ZP78" s="49"/>
      <c r="ZQ78" s="49"/>
      <c r="ZR78" s="49"/>
      <c r="ZS78" s="49"/>
      <c r="ZT78" s="49"/>
      <c r="ZU78" s="49"/>
      <c r="ZV78" s="49"/>
      <c r="ZW78" s="49"/>
      <c r="ZX78" s="49"/>
      <c r="ZY78" s="49"/>
      <c r="ZZ78" s="49"/>
      <c r="AAA78" s="49"/>
      <c r="AAB78" s="49"/>
      <c r="AAC78" s="49"/>
      <c r="AAD78" s="49"/>
      <c r="AAE78" s="49"/>
      <c r="AAF78" s="49"/>
      <c r="AAG78" s="49"/>
      <c r="AAH78" s="49"/>
      <c r="AAI78" s="49"/>
      <c r="AAJ78" s="49"/>
      <c r="AAK78" s="49"/>
      <c r="AAL78" s="49"/>
      <c r="AAM78" s="49"/>
      <c r="AAN78" s="49"/>
      <c r="AAO78" s="49"/>
      <c r="AAP78" s="49"/>
      <c r="AAQ78" s="49"/>
      <c r="AAR78" s="49"/>
      <c r="AAS78" s="49"/>
      <c r="AAT78" s="49"/>
      <c r="AAU78" s="49"/>
      <c r="AAV78" s="49"/>
      <c r="AAW78" s="49"/>
      <c r="AAX78" s="49"/>
      <c r="AAY78" s="49"/>
      <c r="AAZ78" s="49"/>
      <c r="ABA78" s="49"/>
      <c r="ABB78" s="49"/>
      <c r="ABC78" s="49"/>
      <c r="ABD78" s="49"/>
      <c r="ABE78" s="49"/>
      <c r="ABF78" s="49"/>
      <c r="ABG78" s="49"/>
      <c r="ABH78" s="49"/>
      <c r="ABI78" s="49"/>
      <c r="ABJ78" s="49"/>
      <c r="ABK78" s="49"/>
      <c r="ABL78" s="49"/>
      <c r="ABM78" s="49"/>
      <c r="ABN78" s="49"/>
      <c r="ABO78" s="49"/>
      <c r="ABP78" s="49"/>
      <c r="ABQ78" s="49"/>
      <c r="ABR78" s="49"/>
      <c r="ABS78" s="49"/>
      <c r="ABT78" s="49"/>
      <c r="ABU78" s="49"/>
      <c r="ABV78" s="49"/>
      <c r="ABW78" s="49"/>
      <c r="ABX78" s="49"/>
      <c r="ABY78" s="49"/>
      <c r="ABZ78" s="49"/>
      <c r="ACA78" s="49"/>
      <c r="ACB78" s="49"/>
      <c r="ACC78" s="49"/>
      <c r="ACD78" s="49"/>
      <c r="ACE78" s="49"/>
      <c r="ACF78" s="49"/>
      <c r="ACG78" s="49"/>
      <c r="ACH78" s="49"/>
      <c r="ACI78" s="49"/>
      <c r="ACJ78" s="49"/>
      <c r="ACK78" s="49"/>
      <c r="ACL78" s="49"/>
      <c r="ACM78" s="49"/>
      <c r="ACN78" s="49"/>
      <c r="ACO78" s="49"/>
      <c r="ACP78" s="49"/>
      <c r="ACQ78" s="49"/>
      <c r="ACR78" s="49"/>
      <c r="ACS78" s="49"/>
      <c r="ACT78" s="49"/>
      <c r="ACU78" s="49"/>
      <c r="ACV78" s="49"/>
      <c r="ACW78" s="49"/>
      <c r="ACX78" s="49"/>
      <c r="ACY78" s="49"/>
      <c r="ACZ78" s="49"/>
      <c r="ADA78" s="49"/>
      <c r="ADB78" s="49"/>
      <c r="ADC78" s="49"/>
      <c r="ADD78" s="49"/>
      <c r="ADE78" s="49"/>
      <c r="ADF78" s="49"/>
      <c r="ADG78" s="49"/>
      <c r="ADH78" s="49"/>
      <c r="ADI78" s="49"/>
      <c r="ADJ78" s="49"/>
      <c r="ADK78" s="49"/>
      <c r="ADL78" s="49"/>
      <c r="ADM78" s="49"/>
      <c r="ADN78" s="49"/>
      <c r="ADO78" s="49"/>
      <c r="ADP78" s="49"/>
      <c r="ADQ78" s="49"/>
      <c r="ADR78" s="49"/>
      <c r="ADS78" s="49"/>
      <c r="ADT78" s="49"/>
      <c r="ADU78" s="49"/>
      <c r="ADV78" s="49"/>
      <c r="ADW78" s="49"/>
      <c r="ADX78" s="49"/>
      <c r="ADY78" s="49"/>
      <c r="ADZ78" s="49"/>
      <c r="AEA78" s="49"/>
      <c r="AEB78" s="49"/>
      <c r="AEC78" s="49"/>
      <c r="AED78" s="49"/>
      <c r="AEE78" s="49"/>
      <c r="AEF78" s="49"/>
      <c r="AEG78" s="49"/>
      <c r="AEH78" s="49"/>
      <c r="AEI78" s="49"/>
      <c r="AEJ78" s="49"/>
      <c r="AEK78" s="49"/>
      <c r="AEL78" s="49"/>
      <c r="AEM78" s="49"/>
      <c r="AEN78" s="49"/>
      <c r="AEO78" s="49"/>
      <c r="AEP78" s="49"/>
      <c r="AEQ78" s="49"/>
      <c r="AER78" s="49"/>
      <c r="AES78" s="49"/>
      <c r="AET78" s="49"/>
      <c r="AEU78" s="49"/>
      <c r="AEV78" s="49"/>
      <c r="AEW78" s="49"/>
      <c r="AEX78" s="49"/>
      <c r="AEY78" s="49"/>
      <c r="AEZ78" s="49"/>
      <c r="AFA78" s="49"/>
      <c r="AFB78" s="49"/>
      <c r="AFC78" s="49"/>
      <c r="AFD78" s="49"/>
      <c r="AFE78" s="49"/>
      <c r="AFF78" s="49"/>
      <c r="AFG78" s="49"/>
      <c r="AFH78" s="49"/>
      <c r="AFI78" s="49"/>
      <c r="AFJ78" s="49"/>
      <c r="AFK78" s="49"/>
      <c r="AFL78" s="49"/>
      <c r="AFM78" s="49"/>
      <c r="AFN78" s="49"/>
      <c r="AFO78" s="49"/>
      <c r="AFP78" s="49"/>
      <c r="AFQ78" s="49"/>
      <c r="AFR78" s="49"/>
      <c r="AFS78" s="49"/>
      <c r="AFT78" s="49"/>
      <c r="AFU78" s="49"/>
      <c r="AFV78" s="49"/>
      <c r="AFW78" s="49"/>
      <c r="AFX78" s="49"/>
      <c r="AFY78" s="49"/>
      <c r="AFZ78" s="49"/>
      <c r="AGA78" s="49"/>
      <c r="AGB78" s="49"/>
      <c r="AGC78" s="49"/>
      <c r="AGD78" s="49"/>
      <c r="AGE78" s="49"/>
      <c r="AGF78" s="49"/>
      <c r="AGG78" s="49"/>
      <c r="AGH78" s="49"/>
      <c r="AGI78" s="49"/>
      <c r="AGJ78" s="49"/>
      <c r="AGK78" s="49"/>
      <c r="AGL78" s="49"/>
      <c r="AGM78" s="49"/>
      <c r="AGN78" s="49"/>
      <c r="AGO78" s="49"/>
      <c r="AGP78" s="49"/>
      <c r="AGQ78" s="49"/>
      <c r="AGR78" s="49"/>
      <c r="AGS78" s="49"/>
      <c r="AGT78" s="49"/>
      <c r="AGU78" s="49"/>
      <c r="AGV78" s="49"/>
      <c r="AGW78" s="49"/>
      <c r="AGX78" s="49"/>
      <c r="AGY78" s="49"/>
      <c r="AGZ78" s="49"/>
      <c r="AHA78" s="49"/>
      <c r="AHB78" s="49"/>
      <c r="AHC78" s="49"/>
      <c r="AHD78" s="49"/>
      <c r="AHE78" s="49"/>
      <c r="AHF78" s="49"/>
      <c r="AHG78" s="49"/>
      <c r="AHH78" s="49"/>
      <c r="AHI78" s="49"/>
      <c r="AHJ78" s="49"/>
      <c r="AHK78" s="49"/>
      <c r="AHL78" s="49"/>
      <c r="AHM78" s="49"/>
      <c r="AHN78" s="49"/>
      <c r="AHO78" s="49"/>
      <c r="AHP78" s="49"/>
      <c r="AHQ78" s="49"/>
      <c r="AHR78" s="49"/>
      <c r="AHS78" s="49"/>
      <c r="AHT78" s="49"/>
      <c r="AHU78" s="49"/>
      <c r="AHV78" s="49"/>
      <c r="AHW78" s="49"/>
      <c r="AHX78" s="49"/>
      <c r="AHY78" s="49"/>
      <c r="AHZ78" s="49"/>
      <c r="AIA78" s="49"/>
      <c r="AIB78" s="49"/>
      <c r="AIC78" s="49"/>
      <c r="AID78" s="49"/>
      <c r="AIE78" s="49"/>
      <c r="AIF78" s="49"/>
      <c r="AIG78" s="49"/>
      <c r="AIH78" s="49"/>
      <c r="AII78" s="49"/>
      <c r="AIJ78" s="49"/>
      <c r="AIK78" s="49"/>
      <c r="AIL78" s="49"/>
      <c r="AIM78" s="49"/>
      <c r="AIN78" s="49"/>
      <c r="AIO78" s="49"/>
      <c r="AIP78" s="49"/>
      <c r="AIQ78" s="49"/>
      <c r="AIR78" s="49"/>
      <c r="AIS78" s="49"/>
      <c r="AIT78" s="49"/>
      <c r="AIU78" s="49"/>
      <c r="AIV78" s="49"/>
      <c r="AIW78" s="49"/>
      <c r="AIX78" s="49"/>
      <c r="AIY78" s="49"/>
      <c r="AIZ78" s="49"/>
      <c r="AJA78" s="49"/>
      <c r="AJB78" s="49"/>
      <c r="AJC78" s="49"/>
      <c r="AJD78" s="49"/>
      <c r="AJE78" s="49"/>
      <c r="AJF78" s="49"/>
      <c r="AJG78" s="49"/>
      <c r="AJH78" s="49"/>
      <c r="AJI78" s="49"/>
      <c r="AJJ78" s="49"/>
      <c r="AJK78" s="49"/>
      <c r="AJL78" s="49"/>
      <c r="AJM78" s="49"/>
      <c r="AJN78" s="49"/>
      <c r="AJO78" s="49"/>
      <c r="AJP78" s="49"/>
      <c r="AJQ78" s="49"/>
      <c r="AJR78" s="49"/>
      <c r="AJS78" s="49"/>
      <c r="AJT78" s="49"/>
      <c r="AJU78" s="49"/>
      <c r="AJV78" s="49"/>
      <c r="AJW78" s="49"/>
      <c r="AJX78" s="49"/>
      <c r="AJY78" s="49"/>
      <c r="AJZ78" s="49"/>
      <c r="AKA78" s="49"/>
      <c r="AKB78" s="49"/>
      <c r="AKC78" s="49"/>
      <c r="AKD78" s="49"/>
      <c r="AKE78" s="49"/>
      <c r="AKF78" s="49"/>
      <c r="AKG78" s="49"/>
      <c r="AKH78" s="49"/>
      <c r="AKI78" s="49"/>
      <c r="AKJ78" s="49"/>
      <c r="AKK78" s="49"/>
      <c r="AKL78" s="49"/>
      <c r="AKM78" s="49"/>
      <c r="AKN78" s="49"/>
      <c r="AKO78" s="49"/>
      <c r="AKP78" s="49"/>
      <c r="AKQ78" s="49"/>
      <c r="AKR78" s="49"/>
      <c r="AKS78" s="49"/>
      <c r="AKT78" s="49"/>
      <c r="AKU78" s="49"/>
      <c r="AKV78" s="49"/>
      <c r="AKW78" s="49"/>
      <c r="AKX78" s="49"/>
      <c r="AKY78" s="49"/>
      <c r="AKZ78" s="49"/>
      <c r="ALA78" s="49"/>
      <c r="ALB78" s="49"/>
      <c r="ALC78" s="49"/>
      <c r="ALD78" s="49"/>
      <c r="ALE78" s="49"/>
      <c r="ALF78" s="49"/>
      <c r="ALG78" s="49"/>
      <c r="ALH78" s="49"/>
      <c r="ALI78" s="49"/>
      <c r="ALJ78" s="49"/>
      <c r="ALK78" s="49"/>
      <c r="ALL78" s="49"/>
      <c r="ALM78" s="49"/>
      <c r="ALN78" s="49"/>
      <c r="ALO78" s="49"/>
      <c r="ALP78" s="49"/>
      <c r="ALQ78" s="49"/>
      <c r="ALR78" s="49"/>
      <c r="ALS78" s="49"/>
      <c r="ALT78" s="49"/>
      <c r="ALU78" s="49"/>
      <c r="ALV78" s="49"/>
      <c r="ALW78" s="49"/>
      <c r="ALX78" s="49"/>
      <c r="ALY78" s="49"/>
      <c r="ALZ78" s="49"/>
      <c r="AMA78" s="49"/>
      <c r="AMB78" s="49"/>
    </row>
    <row r="79" spans="1:1016" ht="56.65" customHeight="1" x14ac:dyDescent="0.2">
      <c r="A79" s="44" t="s">
        <v>174</v>
      </c>
      <c r="B79" s="133"/>
      <c r="C79" s="55" t="s">
        <v>175</v>
      </c>
      <c r="D79" s="53"/>
      <c r="E79" s="53"/>
      <c r="F79" s="53"/>
      <c r="G79" s="54"/>
      <c r="H79" s="51"/>
      <c r="I79" s="51"/>
      <c r="J79" s="51"/>
      <c r="K79" s="51"/>
      <c r="L79" s="51"/>
      <c r="M79" s="51"/>
      <c r="N79" s="51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  <c r="IT79" s="49"/>
      <c r="IU79" s="49"/>
      <c r="IV79" s="49"/>
      <c r="IW79" s="49"/>
      <c r="IX79" s="49"/>
      <c r="IY79" s="49"/>
      <c r="IZ79" s="49"/>
      <c r="JA79" s="49"/>
      <c r="JB79" s="49"/>
      <c r="JC79" s="49"/>
      <c r="JD79" s="49"/>
      <c r="JE79" s="49"/>
      <c r="JF79" s="49"/>
      <c r="JG79" s="49"/>
      <c r="JH79" s="49"/>
      <c r="JI79" s="49"/>
      <c r="JJ79" s="49"/>
      <c r="JK79" s="49"/>
      <c r="JL79" s="49"/>
      <c r="JM79" s="49"/>
      <c r="JN79" s="49"/>
      <c r="JO79" s="49"/>
      <c r="JP79" s="49"/>
      <c r="JQ79" s="49"/>
      <c r="JR79" s="49"/>
      <c r="JS79" s="49"/>
      <c r="JT79" s="49"/>
      <c r="JU79" s="49"/>
      <c r="JV79" s="49"/>
      <c r="JW79" s="49"/>
      <c r="JX79" s="49"/>
      <c r="JY79" s="49"/>
      <c r="JZ79" s="49"/>
      <c r="KA79" s="49"/>
      <c r="KB79" s="49"/>
      <c r="KC79" s="49"/>
      <c r="KD79" s="49"/>
      <c r="KE79" s="49"/>
      <c r="KF79" s="49"/>
      <c r="KG79" s="49"/>
      <c r="KH79" s="49"/>
      <c r="KI79" s="49"/>
      <c r="KJ79" s="49"/>
      <c r="KK79" s="49"/>
      <c r="KL79" s="49"/>
      <c r="KM79" s="49"/>
      <c r="KN79" s="49"/>
      <c r="KO79" s="49"/>
      <c r="KP79" s="49"/>
      <c r="KQ79" s="49"/>
      <c r="KR79" s="49"/>
      <c r="KS79" s="49"/>
      <c r="KT79" s="49"/>
      <c r="KU79" s="49"/>
      <c r="KV79" s="49"/>
      <c r="KW79" s="49"/>
      <c r="KX79" s="49"/>
      <c r="KY79" s="49"/>
      <c r="KZ79" s="49"/>
      <c r="LA79" s="49"/>
      <c r="LB79" s="49"/>
      <c r="LC79" s="49"/>
      <c r="LD79" s="49"/>
      <c r="LE79" s="49"/>
      <c r="LF79" s="49"/>
      <c r="LG79" s="49"/>
      <c r="LH79" s="49"/>
      <c r="LI79" s="49"/>
      <c r="LJ79" s="49"/>
      <c r="LK79" s="49"/>
      <c r="LL79" s="49"/>
      <c r="LM79" s="49"/>
      <c r="LN79" s="49"/>
      <c r="LO79" s="49"/>
      <c r="LP79" s="49"/>
      <c r="LQ79" s="49"/>
      <c r="LR79" s="49"/>
      <c r="LS79" s="49"/>
      <c r="LT79" s="49"/>
      <c r="LU79" s="49"/>
      <c r="LV79" s="49"/>
      <c r="LW79" s="49"/>
      <c r="LX79" s="49"/>
      <c r="LY79" s="49"/>
      <c r="LZ79" s="49"/>
      <c r="MA79" s="49"/>
      <c r="MB79" s="49"/>
      <c r="MC79" s="49"/>
      <c r="MD79" s="49"/>
      <c r="ME79" s="49"/>
      <c r="MF79" s="49"/>
      <c r="MG79" s="49"/>
      <c r="MH79" s="49"/>
      <c r="MI79" s="49"/>
      <c r="MJ79" s="49"/>
      <c r="MK79" s="49"/>
      <c r="ML79" s="49"/>
      <c r="MM79" s="49"/>
      <c r="MN79" s="49"/>
      <c r="MO79" s="49"/>
      <c r="MP79" s="49"/>
      <c r="MQ79" s="49"/>
      <c r="MR79" s="49"/>
      <c r="MS79" s="49"/>
      <c r="MT79" s="49"/>
      <c r="MU79" s="49"/>
      <c r="MV79" s="49"/>
      <c r="MW79" s="49"/>
      <c r="MX79" s="49"/>
      <c r="MY79" s="49"/>
      <c r="MZ79" s="49"/>
      <c r="NA79" s="49"/>
      <c r="NB79" s="49"/>
      <c r="NC79" s="49"/>
      <c r="ND79" s="49"/>
      <c r="NE79" s="49"/>
      <c r="NF79" s="49"/>
      <c r="NG79" s="49"/>
      <c r="NH79" s="49"/>
      <c r="NI79" s="49"/>
      <c r="NJ79" s="49"/>
      <c r="NK79" s="49"/>
      <c r="NL79" s="49"/>
      <c r="NM79" s="49"/>
      <c r="NN79" s="49"/>
      <c r="NO79" s="49"/>
      <c r="NP79" s="49"/>
      <c r="NQ79" s="49"/>
      <c r="NR79" s="49"/>
      <c r="NS79" s="49"/>
      <c r="NT79" s="49"/>
      <c r="NU79" s="49"/>
      <c r="NV79" s="49"/>
      <c r="NW79" s="49"/>
      <c r="NX79" s="49"/>
      <c r="NY79" s="49"/>
      <c r="NZ79" s="49"/>
      <c r="OA79" s="49"/>
      <c r="OB79" s="49"/>
      <c r="OC79" s="49"/>
      <c r="OD79" s="49"/>
      <c r="OE79" s="49"/>
      <c r="OF79" s="49"/>
      <c r="OG79" s="49"/>
      <c r="OH79" s="49"/>
      <c r="OI79" s="49"/>
      <c r="OJ79" s="49"/>
      <c r="OK79" s="49"/>
      <c r="OL79" s="49"/>
      <c r="OM79" s="49"/>
      <c r="ON79" s="49"/>
      <c r="OO79" s="49"/>
      <c r="OP79" s="49"/>
      <c r="OQ79" s="49"/>
      <c r="OR79" s="49"/>
      <c r="OS79" s="49"/>
      <c r="OT79" s="49"/>
      <c r="OU79" s="49"/>
      <c r="OV79" s="49"/>
      <c r="OW79" s="49"/>
      <c r="OX79" s="49"/>
      <c r="OY79" s="49"/>
      <c r="OZ79" s="49"/>
      <c r="PA79" s="49"/>
      <c r="PB79" s="49"/>
      <c r="PC79" s="49"/>
      <c r="PD79" s="49"/>
      <c r="PE79" s="49"/>
      <c r="PF79" s="49"/>
      <c r="PG79" s="49"/>
      <c r="PH79" s="49"/>
      <c r="PI79" s="49"/>
      <c r="PJ79" s="49"/>
      <c r="PK79" s="49"/>
      <c r="PL79" s="49"/>
      <c r="PM79" s="49"/>
      <c r="PN79" s="49"/>
      <c r="PO79" s="49"/>
      <c r="PP79" s="49"/>
      <c r="PQ79" s="49"/>
      <c r="PR79" s="49"/>
      <c r="PS79" s="49"/>
      <c r="PT79" s="49"/>
      <c r="PU79" s="49"/>
      <c r="PV79" s="49"/>
      <c r="PW79" s="49"/>
      <c r="PX79" s="49"/>
      <c r="PY79" s="49"/>
      <c r="PZ79" s="49"/>
      <c r="QA79" s="49"/>
      <c r="QB79" s="49"/>
      <c r="QC79" s="49"/>
      <c r="QD79" s="49"/>
      <c r="QE79" s="49"/>
      <c r="QF79" s="49"/>
      <c r="QG79" s="49"/>
      <c r="QH79" s="49"/>
      <c r="QI79" s="49"/>
      <c r="QJ79" s="49"/>
      <c r="QK79" s="49"/>
      <c r="QL79" s="49"/>
      <c r="QM79" s="49"/>
      <c r="QN79" s="49"/>
      <c r="QO79" s="49"/>
      <c r="QP79" s="49"/>
      <c r="QQ79" s="49"/>
      <c r="QR79" s="49"/>
      <c r="QS79" s="49"/>
      <c r="QT79" s="49"/>
      <c r="QU79" s="49"/>
      <c r="QV79" s="49"/>
      <c r="QW79" s="49"/>
      <c r="QX79" s="49"/>
      <c r="QY79" s="49"/>
      <c r="QZ79" s="49"/>
      <c r="RA79" s="49"/>
      <c r="RB79" s="49"/>
      <c r="RC79" s="49"/>
      <c r="RD79" s="49"/>
      <c r="RE79" s="49"/>
      <c r="RF79" s="49"/>
      <c r="RG79" s="49"/>
      <c r="RH79" s="49"/>
      <c r="RI79" s="49"/>
      <c r="RJ79" s="49"/>
      <c r="RK79" s="49"/>
      <c r="RL79" s="49"/>
      <c r="RM79" s="49"/>
      <c r="RN79" s="49"/>
      <c r="RO79" s="49"/>
      <c r="RP79" s="49"/>
      <c r="RQ79" s="49"/>
      <c r="RR79" s="49"/>
      <c r="RS79" s="49"/>
      <c r="RT79" s="49"/>
      <c r="RU79" s="49"/>
      <c r="RV79" s="49"/>
      <c r="RW79" s="49"/>
      <c r="RX79" s="49"/>
      <c r="RY79" s="49"/>
      <c r="RZ79" s="49"/>
      <c r="SA79" s="49"/>
      <c r="SB79" s="49"/>
      <c r="SC79" s="49"/>
      <c r="SD79" s="49"/>
      <c r="SE79" s="49"/>
      <c r="SF79" s="49"/>
      <c r="SG79" s="49"/>
      <c r="SH79" s="49"/>
      <c r="SI79" s="49"/>
      <c r="SJ79" s="49"/>
      <c r="SK79" s="49"/>
      <c r="SL79" s="49"/>
      <c r="SM79" s="49"/>
      <c r="SN79" s="49"/>
      <c r="SO79" s="49"/>
      <c r="SP79" s="49"/>
      <c r="SQ79" s="49"/>
      <c r="SR79" s="49"/>
      <c r="SS79" s="49"/>
      <c r="ST79" s="49"/>
      <c r="SU79" s="49"/>
      <c r="SV79" s="49"/>
      <c r="SW79" s="49"/>
      <c r="SX79" s="49"/>
      <c r="SY79" s="49"/>
      <c r="SZ79" s="49"/>
      <c r="TA79" s="49"/>
      <c r="TB79" s="49"/>
      <c r="TC79" s="49"/>
      <c r="TD79" s="49"/>
      <c r="TE79" s="49"/>
      <c r="TF79" s="49"/>
      <c r="TG79" s="49"/>
      <c r="TH79" s="49"/>
      <c r="TI79" s="49"/>
      <c r="TJ79" s="49"/>
      <c r="TK79" s="49"/>
      <c r="TL79" s="49"/>
      <c r="TM79" s="49"/>
      <c r="TN79" s="49"/>
      <c r="TO79" s="49"/>
      <c r="TP79" s="49"/>
      <c r="TQ79" s="49"/>
      <c r="TR79" s="49"/>
      <c r="TS79" s="49"/>
      <c r="TT79" s="49"/>
      <c r="TU79" s="49"/>
      <c r="TV79" s="49"/>
      <c r="TW79" s="49"/>
      <c r="TX79" s="49"/>
      <c r="TY79" s="49"/>
      <c r="TZ79" s="49"/>
      <c r="UA79" s="49"/>
      <c r="UB79" s="49"/>
      <c r="UC79" s="49"/>
      <c r="UD79" s="49"/>
      <c r="UE79" s="49"/>
      <c r="UF79" s="49"/>
      <c r="UG79" s="49"/>
      <c r="UH79" s="49"/>
      <c r="UI79" s="49"/>
      <c r="UJ79" s="49"/>
      <c r="UK79" s="49"/>
      <c r="UL79" s="49"/>
      <c r="UM79" s="49"/>
      <c r="UN79" s="49"/>
      <c r="UO79" s="49"/>
      <c r="UP79" s="49"/>
      <c r="UQ79" s="49"/>
      <c r="UR79" s="49"/>
      <c r="US79" s="49"/>
      <c r="UT79" s="49"/>
      <c r="UU79" s="49"/>
      <c r="UV79" s="49"/>
      <c r="UW79" s="49"/>
      <c r="UX79" s="49"/>
      <c r="UY79" s="49"/>
      <c r="UZ79" s="49"/>
      <c r="VA79" s="49"/>
      <c r="VB79" s="49"/>
      <c r="VC79" s="49"/>
      <c r="VD79" s="49"/>
      <c r="VE79" s="49"/>
      <c r="VF79" s="49"/>
      <c r="VG79" s="49"/>
      <c r="VH79" s="49"/>
      <c r="VI79" s="49"/>
      <c r="VJ79" s="49"/>
      <c r="VK79" s="49"/>
      <c r="VL79" s="49"/>
      <c r="VM79" s="49"/>
      <c r="VN79" s="49"/>
      <c r="VO79" s="49"/>
      <c r="VP79" s="49"/>
      <c r="VQ79" s="49"/>
      <c r="VR79" s="49"/>
      <c r="VS79" s="49"/>
      <c r="VT79" s="49"/>
      <c r="VU79" s="49"/>
      <c r="VV79" s="49"/>
      <c r="VW79" s="49"/>
      <c r="VX79" s="49"/>
      <c r="VY79" s="49"/>
      <c r="VZ79" s="49"/>
      <c r="WA79" s="49"/>
      <c r="WB79" s="49"/>
      <c r="WC79" s="49"/>
      <c r="WD79" s="49"/>
      <c r="WE79" s="49"/>
      <c r="WF79" s="49"/>
      <c r="WG79" s="49"/>
      <c r="WH79" s="49"/>
      <c r="WI79" s="49"/>
      <c r="WJ79" s="49"/>
      <c r="WK79" s="49"/>
      <c r="WL79" s="49"/>
      <c r="WM79" s="49"/>
      <c r="WN79" s="49"/>
      <c r="WO79" s="49"/>
      <c r="WP79" s="49"/>
      <c r="WQ79" s="49"/>
      <c r="WR79" s="49"/>
      <c r="WS79" s="49"/>
      <c r="WT79" s="49"/>
      <c r="WU79" s="49"/>
      <c r="WV79" s="49"/>
      <c r="WW79" s="49"/>
      <c r="WX79" s="49"/>
      <c r="WY79" s="49"/>
      <c r="WZ79" s="49"/>
      <c r="XA79" s="49"/>
      <c r="XB79" s="49"/>
      <c r="XC79" s="49"/>
      <c r="XD79" s="49"/>
      <c r="XE79" s="49"/>
      <c r="XF79" s="49"/>
      <c r="XG79" s="49"/>
      <c r="XH79" s="49"/>
      <c r="XI79" s="49"/>
      <c r="XJ79" s="49"/>
      <c r="XK79" s="49"/>
      <c r="XL79" s="49"/>
      <c r="XM79" s="49"/>
      <c r="XN79" s="49"/>
      <c r="XO79" s="49"/>
      <c r="XP79" s="49"/>
      <c r="XQ79" s="49"/>
      <c r="XR79" s="49"/>
      <c r="XS79" s="49"/>
      <c r="XT79" s="49"/>
      <c r="XU79" s="49"/>
      <c r="XV79" s="49"/>
      <c r="XW79" s="49"/>
      <c r="XX79" s="49"/>
      <c r="XY79" s="49"/>
      <c r="XZ79" s="49"/>
      <c r="YA79" s="49"/>
      <c r="YB79" s="49"/>
      <c r="YC79" s="49"/>
      <c r="YD79" s="49"/>
      <c r="YE79" s="49"/>
      <c r="YF79" s="49"/>
      <c r="YG79" s="49"/>
      <c r="YH79" s="49"/>
      <c r="YI79" s="49"/>
      <c r="YJ79" s="49"/>
      <c r="YK79" s="49"/>
      <c r="YL79" s="49"/>
      <c r="YM79" s="49"/>
      <c r="YN79" s="49"/>
      <c r="YO79" s="49"/>
      <c r="YP79" s="49"/>
      <c r="YQ79" s="49"/>
      <c r="YR79" s="49"/>
      <c r="YS79" s="49"/>
      <c r="YT79" s="49"/>
      <c r="YU79" s="49"/>
      <c r="YV79" s="49"/>
      <c r="YW79" s="49"/>
      <c r="YX79" s="49"/>
      <c r="YY79" s="49"/>
      <c r="YZ79" s="49"/>
      <c r="ZA79" s="49"/>
      <c r="ZB79" s="49"/>
      <c r="ZC79" s="49"/>
      <c r="ZD79" s="49"/>
      <c r="ZE79" s="49"/>
      <c r="ZF79" s="49"/>
      <c r="ZG79" s="49"/>
      <c r="ZH79" s="49"/>
      <c r="ZI79" s="49"/>
      <c r="ZJ79" s="49"/>
      <c r="ZK79" s="49"/>
      <c r="ZL79" s="49"/>
      <c r="ZM79" s="49"/>
      <c r="ZN79" s="49"/>
      <c r="ZO79" s="49"/>
      <c r="ZP79" s="49"/>
      <c r="ZQ79" s="49"/>
      <c r="ZR79" s="49"/>
      <c r="ZS79" s="49"/>
      <c r="ZT79" s="49"/>
      <c r="ZU79" s="49"/>
      <c r="ZV79" s="49"/>
      <c r="ZW79" s="49"/>
      <c r="ZX79" s="49"/>
      <c r="ZY79" s="49"/>
      <c r="ZZ79" s="49"/>
      <c r="AAA79" s="49"/>
      <c r="AAB79" s="49"/>
      <c r="AAC79" s="49"/>
      <c r="AAD79" s="49"/>
      <c r="AAE79" s="49"/>
      <c r="AAF79" s="49"/>
      <c r="AAG79" s="49"/>
      <c r="AAH79" s="49"/>
      <c r="AAI79" s="49"/>
      <c r="AAJ79" s="49"/>
      <c r="AAK79" s="49"/>
      <c r="AAL79" s="49"/>
      <c r="AAM79" s="49"/>
      <c r="AAN79" s="49"/>
      <c r="AAO79" s="49"/>
      <c r="AAP79" s="49"/>
      <c r="AAQ79" s="49"/>
      <c r="AAR79" s="49"/>
      <c r="AAS79" s="49"/>
      <c r="AAT79" s="49"/>
      <c r="AAU79" s="49"/>
      <c r="AAV79" s="49"/>
      <c r="AAW79" s="49"/>
      <c r="AAX79" s="49"/>
      <c r="AAY79" s="49"/>
      <c r="AAZ79" s="49"/>
      <c r="ABA79" s="49"/>
      <c r="ABB79" s="49"/>
      <c r="ABC79" s="49"/>
      <c r="ABD79" s="49"/>
      <c r="ABE79" s="49"/>
      <c r="ABF79" s="49"/>
      <c r="ABG79" s="49"/>
      <c r="ABH79" s="49"/>
      <c r="ABI79" s="49"/>
      <c r="ABJ79" s="49"/>
      <c r="ABK79" s="49"/>
      <c r="ABL79" s="49"/>
      <c r="ABM79" s="49"/>
      <c r="ABN79" s="49"/>
      <c r="ABO79" s="49"/>
      <c r="ABP79" s="49"/>
      <c r="ABQ79" s="49"/>
      <c r="ABR79" s="49"/>
      <c r="ABS79" s="49"/>
      <c r="ABT79" s="49"/>
      <c r="ABU79" s="49"/>
      <c r="ABV79" s="49"/>
      <c r="ABW79" s="49"/>
      <c r="ABX79" s="49"/>
      <c r="ABY79" s="49"/>
      <c r="ABZ79" s="49"/>
      <c r="ACA79" s="49"/>
      <c r="ACB79" s="49"/>
      <c r="ACC79" s="49"/>
      <c r="ACD79" s="49"/>
      <c r="ACE79" s="49"/>
      <c r="ACF79" s="49"/>
      <c r="ACG79" s="49"/>
      <c r="ACH79" s="49"/>
      <c r="ACI79" s="49"/>
      <c r="ACJ79" s="49"/>
      <c r="ACK79" s="49"/>
      <c r="ACL79" s="49"/>
      <c r="ACM79" s="49"/>
      <c r="ACN79" s="49"/>
      <c r="ACO79" s="49"/>
      <c r="ACP79" s="49"/>
      <c r="ACQ79" s="49"/>
      <c r="ACR79" s="49"/>
      <c r="ACS79" s="49"/>
      <c r="ACT79" s="49"/>
      <c r="ACU79" s="49"/>
      <c r="ACV79" s="49"/>
      <c r="ACW79" s="49"/>
      <c r="ACX79" s="49"/>
      <c r="ACY79" s="49"/>
      <c r="ACZ79" s="49"/>
      <c r="ADA79" s="49"/>
      <c r="ADB79" s="49"/>
      <c r="ADC79" s="49"/>
      <c r="ADD79" s="49"/>
      <c r="ADE79" s="49"/>
      <c r="ADF79" s="49"/>
      <c r="ADG79" s="49"/>
      <c r="ADH79" s="49"/>
      <c r="ADI79" s="49"/>
      <c r="ADJ79" s="49"/>
      <c r="ADK79" s="49"/>
      <c r="ADL79" s="49"/>
      <c r="ADM79" s="49"/>
      <c r="ADN79" s="49"/>
      <c r="ADO79" s="49"/>
      <c r="ADP79" s="49"/>
      <c r="ADQ79" s="49"/>
      <c r="ADR79" s="49"/>
      <c r="ADS79" s="49"/>
      <c r="ADT79" s="49"/>
      <c r="ADU79" s="49"/>
      <c r="ADV79" s="49"/>
      <c r="ADW79" s="49"/>
      <c r="ADX79" s="49"/>
      <c r="ADY79" s="49"/>
      <c r="ADZ79" s="49"/>
      <c r="AEA79" s="49"/>
      <c r="AEB79" s="49"/>
      <c r="AEC79" s="49"/>
      <c r="AED79" s="49"/>
      <c r="AEE79" s="49"/>
      <c r="AEF79" s="49"/>
      <c r="AEG79" s="49"/>
      <c r="AEH79" s="49"/>
      <c r="AEI79" s="49"/>
      <c r="AEJ79" s="49"/>
      <c r="AEK79" s="49"/>
      <c r="AEL79" s="49"/>
      <c r="AEM79" s="49"/>
      <c r="AEN79" s="49"/>
      <c r="AEO79" s="49"/>
      <c r="AEP79" s="49"/>
      <c r="AEQ79" s="49"/>
      <c r="AER79" s="49"/>
      <c r="AES79" s="49"/>
      <c r="AET79" s="49"/>
      <c r="AEU79" s="49"/>
      <c r="AEV79" s="49"/>
      <c r="AEW79" s="49"/>
      <c r="AEX79" s="49"/>
      <c r="AEY79" s="49"/>
      <c r="AEZ79" s="49"/>
      <c r="AFA79" s="49"/>
      <c r="AFB79" s="49"/>
      <c r="AFC79" s="49"/>
      <c r="AFD79" s="49"/>
      <c r="AFE79" s="49"/>
      <c r="AFF79" s="49"/>
      <c r="AFG79" s="49"/>
      <c r="AFH79" s="49"/>
      <c r="AFI79" s="49"/>
      <c r="AFJ79" s="49"/>
      <c r="AFK79" s="49"/>
      <c r="AFL79" s="49"/>
      <c r="AFM79" s="49"/>
      <c r="AFN79" s="49"/>
      <c r="AFO79" s="49"/>
      <c r="AFP79" s="49"/>
      <c r="AFQ79" s="49"/>
      <c r="AFR79" s="49"/>
      <c r="AFS79" s="49"/>
      <c r="AFT79" s="49"/>
      <c r="AFU79" s="49"/>
      <c r="AFV79" s="49"/>
      <c r="AFW79" s="49"/>
      <c r="AFX79" s="49"/>
      <c r="AFY79" s="49"/>
      <c r="AFZ79" s="49"/>
      <c r="AGA79" s="49"/>
      <c r="AGB79" s="49"/>
      <c r="AGC79" s="49"/>
      <c r="AGD79" s="49"/>
      <c r="AGE79" s="49"/>
      <c r="AGF79" s="49"/>
      <c r="AGG79" s="49"/>
      <c r="AGH79" s="49"/>
      <c r="AGI79" s="49"/>
      <c r="AGJ79" s="49"/>
      <c r="AGK79" s="49"/>
      <c r="AGL79" s="49"/>
      <c r="AGM79" s="49"/>
      <c r="AGN79" s="49"/>
      <c r="AGO79" s="49"/>
      <c r="AGP79" s="49"/>
      <c r="AGQ79" s="49"/>
      <c r="AGR79" s="49"/>
      <c r="AGS79" s="49"/>
      <c r="AGT79" s="49"/>
      <c r="AGU79" s="49"/>
      <c r="AGV79" s="49"/>
      <c r="AGW79" s="49"/>
      <c r="AGX79" s="49"/>
      <c r="AGY79" s="49"/>
      <c r="AGZ79" s="49"/>
      <c r="AHA79" s="49"/>
      <c r="AHB79" s="49"/>
      <c r="AHC79" s="49"/>
      <c r="AHD79" s="49"/>
      <c r="AHE79" s="49"/>
      <c r="AHF79" s="49"/>
      <c r="AHG79" s="49"/>
      <c r="AHH79" s="49"/>
      <c r="AHI79" s="49"/>
      <c r="AHJ79" s="49"/>
      <c r="AHK79" s="49"/>
      <c r="AHL79" s="49"/>
      <c r="AHM79" s="49"/>
      <c r="AHN79" s="49"/>
      <c r="AHO79" s="49"/>
      <c r="AHP79" s="49"/>
      <c r="AHQ79" s="49"/>
      <c r="AHR79" s="49"/>
      <c r="AHS79" s="49"/>
      <c r="AHT79" s="49"/>
      <c r="AHU79" s="49"/>
      <c r="AHV79" s="49"/>
      <c r="AHW79" s="49"/>
      <c r="AHX79" s="49"/>
      <c r="AHY79" s="49"/>
      <c r="AHZ79" s="49"/>
      <c r="AIA79" s="49"/>
      <c r="AIB79" s="49"/>
      <c r="AIC79" s="49"/>
      <c r="AID79" s="49"/>
      <c r="AIE79" s="49"/>
      <c r="AIF79" s="49"/>
      <c r="AIG79" s="49"/>
      <c r="AIH79" s="49"/>
      <c r="AII79" s="49"/>
      <c r="AIJ79" s="49"/>
      <c r="AIK79" s="49"/>
      <c r="AIL79" s="49"/>
      <c r="AIM79" s="49"/>
      <c r="AIN79" s="49"/>
      <c r="AIO79" s="49"/>
      <c r="AIP79" s="49"/>
      <c r="AIQ79" s="49"/>
      <c r="AIR79" s="49"/>
      <c r="AIS79" s="49"/>
      <c r="AIT79" s="49"/>
      <c r="AIU79" s="49"/>
      <c r="AIV79" s="49"/>
      <c r="AIW79" s="49"/>
      <c r="AIX79" s="49"/>
      <c r="AIY79" s="49"/>
      <c r="AIZ79" s="49"/>
      <c r="AJA79" s="49"/>
      <c r="AJB79" s="49"/>
      <c r="AJC79" s="49"/>
      <c r="AJD79" s="49"/>
      <c r="AJE79" s="49"/>
      <c r="AJF79" s="49"/>
      <c r="AJG79" s="49"/>
      <c r="AJH79" s="49"/>
      <c r="AJI79" s="49"/>
      <c r="AJJ79" s="49"/>
      <c r="AJK79" s="49"/>
      <c r="AJL79" s="49"/>
      <c r="AJM79" s="49"/>
      <c r="AJN79" s="49"/>
      <c r="AJO79" s="49"/>
      <c r="AJP79" s="49"/>
      <c r="AJQ79" s="49"/>
      <c r="AJR79" s="49"/>
      <c r="AJS79" s="49"/>
      <c r="AJT79" s="49"/>
      <c r="AJU79" s="49"/>
      <c r="AJV79" s="49"/>
      <c r="AJW79" s="49"/>
      <c r="AJX79" s="49"/>
      <c r="AJY79" s="49"/>
      <c r="AJZ79" s="49"/>
      <c r="AKA79" s="49"/>
      <c r="AKB79" s="49"/>
      <c r="AKC79" s="49"/>
      <c r="AKD79" s="49"/>
      <c r="AKE79" s="49"/>
      <c r="AKF79" s="49"/>
      <c r="AKG79" s="49"/>
      <c r="AKH79" s="49"/>
      <c r="AKI79" s="49"/>
      <c r="AKJ79" s="49"/>
      <c r="AKK79" s="49"/>
      <c r="AKL79" s="49"/>
      <c r="AKM79" s="49"/>
      <c r="AKN79" s="49"/>
      <c r="AKO79" s="49"/>
      <c r="AKP79" s="49"/>
      <c r="AKQ79" s="49"/>
      <c r="AKR79" s="49"/>
      <c r="AKS79" s="49"/>
      <c r="AKT79" s="49"/>
      <c r="AKU79" s="49"/>
      <c r="AKV79" s="49"/>
      <c r="AKW79" s="49"/>
      <c r="AKX79" s="49"/>
      <c r="AKY79" s="49"/>
      <c r="AKZ79" s="49"/>
      <c r="ALA79" s="49"/>
      <c r="ALB79" s="49"/>
      <c r="ALC79" s="49"/>
      <c r="ALD79" s="49"/>
      <c r="ALE79" s="49"/>
      <c r="ALF79" s="49"/>
      <c r="ALG79" s="49"/>
      <c r="ALH79" s="49"/>
      <c r="ALI79" s="49"/>
      <c r="ALJ79" s="49"/>
      <c r="ALK79" s="49"/>
      <c r="ALL79" s="49"/>
      <c r="ALM79" s="49"/>
      <c r="ALN79" s="49"/>
      <c r="ALO79" s="49"/>
      <c r="ALP79" s="49"/>
      <c r="ALQ79" s="49"/>
      <c r="ALR79" s="49"/>
      <c r="ALS79" s="49"/>
      <c r="ALT79" s="49"/>
      <c r="ALU79" s="49"/>
      <c r="ALV79" s="49"/>
      <c r="ALW79" s="49"/>
      <c r="ALX79" s="49"/>
      <c r="ALY79" s="49"/>
      <c r="ALZ79" s="49"/>
      <c r="AMA79" s="49"/>
      <c r="AMB79" s="49"/>
    </row>
    <row r="80" spans="1:1016" ht="56.65" customHeight="1" x14ac:dyDescent="0.2">
      <c r="A80" s="44" t="s">
        <v>176</v>
      </c>
      <c r="B80" s="133" t="s">
        <v>177</v>
      </c>
      <c r="C80" s="52" t="s">
        <v>178</v>
      </c>
      <c r="D80" s="53"/>
      <c r="E80" s="53"/>
      <c r="F80" s="53"/>
      <c r="G80" s="54" t="s">
        <v>118</v>
      </c>
      <c r="H80" s="51"/>
      <c r="I80" s="51"/>
      <c r="J80" s="51"/>
      <c r="K80" s="51"/>
      <c r="L80" s="51"/>
      <c r="M80" s="51"/>
      <c r="N80" s="51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  <c r="IT80" s="49"/>
      <c r="IU80" s="49"/>
      <c r="IV80" s="49"/>
      <c r="IW80" s="49"/>
      <c r="IX80" s="49"/>
      <c r="IY80" s="49"/>
      <c r="IZ80" s="49"/>
      <c r="JA80" s="49"/>
      <c r="JB80" s="49"/>
      <c r="JC80" s="49"/>
      <c r="JD80" s="49"/>
      <c r="JE80" s="49"/>
      <c r="JF80" s="49"/>
      <c r="JG80" s="49"/>
      <c r="JH80" s="49"/>
      <c r="JI80" s="49"/>
      <c r="JJ80" s="49"/>
      <c r="JK80" s="49"/>
      <c r="JL80" s="49"/>
      <c r="JM80" s="49"/>
      <c r="JN80" s="49"/>
      <c r="JO80" s="49"/>
      <c r="JP80" s="49"/>
      <c r="JQ80" s="49"/>
      <c r="JR80" s="49"/>
      <c r="JS80" s="49"/>
      <c r="JT80" s="49"/>
      <c r="JU80" s="49"/>
      <c r="JV80" s="49"/>
      <c r="JW80" s="49"/>
      <c r="JX80" s="49"/>
      <c r="JY80" s="49"/>
      <c r="JZ80" s="49"/>
      <c r="KA80" s="49"/>
      <c r="KB80" s="49"/>
      <c r="KC80" s="49"/>
      <c r="KD80" s="49"/>
      <c r="KE80" s="49"/>
      <c r="KF80" s="49"/>
      <c r="KG80" s="49"/>
      <c r="KH80" s="49"/>
      <c r="KI80" s="49"/>
      <c r="KJ80" s="49"/>
      <c r="KK80" s="49"/>
      <c r="KL80" s="49"/>
      <c r="KM80" s="49"/>
      <c r="KN80" s="49"/>
      <c r="KO80" s="49"/>
      <c r="KP80" s="49"/>
      <c r="KQ80" s="49"/>
      <c r="KR80" s="49"/>
      <c r="KS80" s="49"/>
      <c r="KT80" s="49"/>
      <c r="KU80" s="49"/>
      <c r="KV80" s="49"/>
      <c r="KW80" s="49"/>
      <c r="KX80" s="49"/>
      <c r="KY80" s="49"/>
      <c r="KZ80" s="49"/>
      <c r="LA80" s="49"/>
      <c r="LB80" s="49"/>
      <c r="LC80" s="49"/>
      <c r="LD80" s="49"/>
      <c r="LE80" s="49"/>
      <c r="LF80" s="49"/>
      <c r="LG80" s="49"/>
      <c r="LH80" s="49"/>
      <c r="LI80" s="49"/>
      <c r="LJ80" s="49"/>
      <c r="LK80" s="49"/>
      <c r="LL80" s="49"/>
      <c r="LM80" s="49"/>
      <c r="LN80" s="49"/>
      <c r="LO80" s="49"/>
      <c r="LP80" s="49"/>
      <c r="LQ80" s="49"/>
      <c r="LR80" s="49"/>
      <c r="LS80" s="49"/>
      <c r="LT80" s="49"/>
      <c r="LU80" s="49"/>
      <c r="LV80" s="49"/>
      <c r="LW80" s="49"/>
      <c r="LX80" s="49"/>
      <c r="LY80" s="49"/>
      <c r="LZ80" s="49"/>
      <c r="MA80" s="49"/>
      <c r="MB80" s="49"/>
      <c r="MC80" s="49"/>
      <c r="MD80" s="49"/>
      <c r="ME80" s="49"/>
      <c r="MF80" s="49"/>
      <c r="MG80" s="49"/>
      <c r="MH80" s="49"/>
      <c r="MI80" s="49"/>
      <c r="MJ80" s="49"/>
      <c r="MK80" s="49"/>
      <c r="ML80" s="49"/>
      <c r="MM80" s="49"/>
      <c r="MN80" s="49"/>
      <c r="MO80" s="49"/>
      <c r="MP80" s="49"/>
      <c r="MQ80" s="49"/>
      <c r="MR80" s="49"/>
      <c r="MS80" s="49"/>
      <c r="MT80" s="49"/>
      <c r="MU80" s="49"/>
      <c r="MV80" s="49"/>
      <c r="MW80" s="49"/>
      <c r="MX80" s="49"/>
      <c r="MY80" s="49"/>
      <c r="MZ80" s="49"/>
      <c r="NA80" s="49"/>
      <c r="NB80" s="49"/>
      <c r="NC80" s="49"/>
      <c r="ND80" s="49"/>
      <c r="NE80" s="49"/>
      <c r="NF80" s="49"/>
      <c r="NG80" s="49"/>
      <c r="NH80" s="49"/>
      <c r="NI80" s="49"/>
      <c r="NJ80" s="49"/>
      <c r="NK80" s="49"/>
      <c r="NL80" s="49"/>
      <c r="NM80" s="49"/>
      <c r="NN80" s="49"/>
      <c r="NO80" s="49"/>
      <c r="NP80" s="49"/>
      <c r="NQ80" s="49"/>
      <c r="NR80" s="49"/>
      <c r="NS80" s="49"/>
      <c r="NT80" s="49"/>
      <c r="NU80" s="49"/>
      <c r="NV80" s="49"/>
      <c r="NW80" s="49"/>
      <c r="NX80" s="49"/>
      <c r="NY80" s="49"/>
      <c r="NZ80" s="49"/>
      <c r="OA80" s="49"/>
      <c r="OB80" s="49"/>
      <c r="OC80" s="49"/>
      <c r="OD80" s="49"/>
      <c r="OE80" s="49"/>
      <c r="OF80" s="49"/>
      <c r="OG80" s="49"/>
      <c r="OH80" s="49"/>
      <c r="OI80" s="49"/>
      <c r="OJ80" s="49"/>
      <c r="OK80" s="49"/>
      <c r="OL80" s="49"/>
      <c r="OM80" s="49"/>
      <c r="ON80" s="49"/>
      <c r="OO80" s="49"/>
      <c r="OP80" s="49"/>
      <c r="OQ80" s="49"/>
      <c r="OR80" s="49"/>
      <c r="OS80" s="49"/>
      <c r="OT80" s="49"/>
      <c r="OU80" s="49"/>
      <c r="OV80" s="49"/>
      <c r="OW80" s="49"/>
      <c r="OX80" s="49"/>
      <c r="OY80" s="49"/>
      <c r="OZ80" s="49"/>
      <c r="PA80" s="49"/>
      <c r="PB80" s="49"/>
      <c r="PC80" s="49"/>
      <c r="PD80" s="49"/>
      <c r="PE80" s="49"/>
      <c r="PF80" s="49"/>
      <c r="PG80" s="49"/>
      <c r="PH80" s="49"/>
      <c r="PI80" s="49"/>
      <c r="PJ80" s="49"/>
      <c r="PK80" s="49"/>
      <c r="PL80" s="49"/>
      <c r="PM80" s="49"/>
      <c r="PN80" s="49"/>
      <c r="PO80" s="49"/>
      <c r="PP80" s="49"/>
      <c r="PQ80" s="49"/>
      <c r="PR80" s="49"/>
      <c r="PS80" s="49"/>
      <c r="PT80" s="49"/>
      <c r="PU80" s="49"/>
      <c r="PV80" s="49"/>
      <c r="PW80" s="49"/>
      <c r="PX80" s="49"/>
      <c r="PY80" s="49"/>
      <c r="PZ80" s="49"/>
      <c r="QA80" s="49"/>
      <c r="QB80" s="49"/>
      <c r="QC80" s="49"/>
      <c r="QD80" s="49"/>
      <c r="QE80" s="49"/>
      <c r="QF80" s="49"/>
      <c r="QG80" s="49"/>
      <c r="QH80" s="49"/>
      <c r="QI80" s="49"/>
      <c r="QJ80" s="49"/>
      <c r="QK80" s="49"/>
      <c r="QL80" s="49"/>
      <c r="QM80" s="49"/>
      <c r="QN80" s="49"/>
      <c r="QO80" s="49"/>
      <c r="QP80" s="49"/>
      <c r="QQ80" s="49"/>
      <c r="QR80" s="49"/>
      <c r="QS80" s="49"/>
      <c r="QT80" s="49"/>
      <c r="QU80" s="49"/>
      <c r="QV80" s="49"/>
      <c r="QW80" s="49"/>
      <c r="QX80" s="49"/>
      <c r="QY80" s="49"/>
      <c r="QZ80" s="49"/>
      <c r="RA80" s="49"/>
      <c r="RB80" s="49"/>
      <c r="RC80" s="49"/>
      <c r="RD80" s="49"/>
      <c r="RE80" s="49"/>
      <c r="RF80" s="49"/>
      <c r="RG80" s="49"/>
      <c r="RH80" s="49"/>
      <c r="RI80" s="49"/>
      <c r="RJ80" s="49"/>
      <c r="RK80" s="49"/>
      <c r="RL80" s="49"/>
      <c r="RM80" s="49"/>
      <c r="RN80" s="49"/>
      <c r="RO80" s="49"/>
      <c r="RP80" s="49"/>
      <c r="RQ80" s="49"/>
      <c r="RR80" s="49"/>
      <c r="RS80" s="49"/>
      <c r="RT80" s="49"/>
      <c r="RU80" s="49"/>
      <c r="RV80" s="49"/>
      <c r="RW80" s="49"/>
      <c r="RX80" s="49"/>
      <c r="RY80" s="49"/>
      <c r="RZ80" s="49"/>
      <c r="SA80" s="49"/>
      <c r="SB80" s="49"/>
      <c r="SC80" s="49"/>
      <c r="SD80" s="49"/>
      <c r="SE80" s="49"/>
      <c r="SF80" s="49"/>
      <c r="SG80" s="49"/>
      <c r="SH80" s="49"/>
      <c r="SI80" s="49"/>
      <c r="SJ80" s="49"/>
      <c r="SK80" s="49"/>
      <c r="SL80" s="49"/>
      <c r="SM80" s="49"/>
      <c r="SN80" s="49"/>
      <c r="SO80" s="49"/>
      <c r="SP80" s="49"/>
      <c r="SQ80" s="49"/>
      <c r="SR80" s="49"/>
      <c r="SS80" s="49"/>
      <c r="ST80" s="49"/>
      <c r="SU80" s="49"/>
      <c r="SV80" s="49"/>
      <c r="SW80" s="49"/>
      <c r="SX80" s="49"/>
      <c r="SY80" s="49"/>
      <c r="SZ80" s="49"/>
      <c r="TA80" s="49"/>
      <c r="TB80" s="49"/>
      <c r="TC80" s="49"/>
      <c r="TD80" s="49"/>
      <c r="TE80" s="49"/>
      <c r="TF80" s="49"/>
      <c r="TG80" s="49"/>
      <c r="TH80" s="49"/>
      <c r="TI80" s="49"/>
      <c r="TJ80" s="49"/>
      <c r="TK80" s="49"/>
      <c r="TL80" s="49"/>
      <c r="TM80" s="49"/>
      <c r="TN80" s="49"/>
      <c r="TO80" s="49"/>
      <c r="TP80" s="49"/>
      <c r="TQ80" s="49"/>
      <c r="TR80" s="49"/>
      <c r="TS80" s="49"/>
      <c r="TT80" s="49"/>
      <c r="TU80" s="49"/>
      <c r="TV80" s="49"/>
      <c r="TW80" s="49"/>
      <c r="TX80" s="49"/>
      <c r="TY80" s="49"/>
      <c r="TZ80" s="49"/>
      <c r="UA80" s="49"/>
      <c r="UB80" s="49"/>
      <c r="UC80" s="49"/>
      <c r="UD80" s="49"/>
      <c r="UE80" s="49"/>
      <c r="UF80" s="49"/>
      <c r="UG80" s="49"/>
      <c r="UH80" s="49"/>
      <c r="UI80" s="49"/>
      <c r="UJ80" s="49"/>
      <c r="UK80" s="49"/>
      <c r="UL80" s="49"/>
      <c r="UM80" s="49"/>
      <c r="UN80" s="49"/>
      <c r="UO80" s="49"/>
      <c r="UP80" s="49"/>
      <c r="UQ80" s="49"/>
      <c r="UR80" s="49"/>
      <c r="US80" s="49"/>
      <c r="UT80" s="49"/>
      <c r="UU80" s="49"/>
      <c r="UV80" s="49"/>
      <c r="UW80" s="49"/>
      <c r="UX80" s="49"/>
      <c r="UY80" s="49"/>
      <c r="UZ80" s="49"/>
      <c r="VA80" s="49"/>
      <c r="VB80" s="49"/>
      <c r="VC80" s="49"/>
      <c r="VD80" s="49"/>
      <c r="VE80" s="49"/>
      <c r="VF80" s="49"/>
      <c r="VG80" s="49"/>
      <c r="VH80" s="49"/>
      <c r="VI80" s="49"/>
      <c r="VJ80" s="49"/>
      <c r="VK80" s="49"/>
      <c r="VL80" s="49"/>
      <c r="VM80" s="49"/>
      <c r="VN80" s="49"/>
      <c r="VO80" s="49"/>
      <c r="VP80" s="49"/>
      <c r="VQ80" s="49"/>
      <c r="VR80" s="49"/>
      <c r="VS80" s="49"/>
      <c r="VT80" s="49"/>
      <c r="VU80" s="49"/>
      <c r="VV80" s="49"/>
      <c r="VW80" s="49"/>
      <c r="VX80" s="49"/>
      <c r="VY80" s="49"/>
      <c r="VZ80" s="49"/>
      <c r="WA80" s="49"/>
      <c r="WB80" s="49"/>
      <c r="WC80" s="49"/>
      <c r="WD80" s="49"/>
      <c r="WE80" s="49"/>
      <c r="WF80" s="49"/>
      <c r="WG80" s="49"/>
      <c r="WH80" s="49"/>
      <c r="WI80" s="49"/>
      <c r="WJ80" s="49"/>
      <c r="WK80" s="49"/>
      <c r="WL80" s="49"/>
      <c r="WM80" s="49"/>
      <c r="WN80" s="49"/>
      <c r="WO80" s="49"/>
      <c r="WP80" s="49"/>
      <c r="WQ80" s="49"/>
      <c r="WR80" s="49"/>
      <c r="WS80" s="49"/>
      <c r="WT80" s="49"/>
      <c r="WU80" s="49"/>
      <c r="WV80" s="49"/>
      <c r="WW80" s="49"/>
      <c r="WX80" s="49"/>
      <c r="WY80" s="49"/>
      <c r="WZ80" s="49"/>
      <c r="XA80" s="49"/>
      <c r="XB80" s="49"/>
      <c r="XC80" s="49"/>
      <c r="XD80" s="49"/>
      <c r="XE80" s="49"/>
      <c r="XF80" s="49"/>
      <c r="XG80" s="49"/>
      <c r="XH80" s="49"/>
      <c r="XI80" s="49"/>
      <c r="XJ80" s="49"/>
      <c r="XK80" s="49"/>
      <c r="XL80" s="49"/>
      <c r="XM80" s="49"/>
      <c r="XN80" s="49"/>
      <c r="XO80" s="49"/>
      <c r="XP80" s="49"/>
      <c r="XQ80" s="49"/>
      <c r="XR80" s="49"/>
      <c r="XS80" s="49"/>
      <c r="XT80" s="49"/>
      <c r="XU80" s="49"/>
      <c r="XV80" s="49"/>
      <c r="XW80" s="49"/>
      <c r="XX80" s="49"/>
      <c r="XY80" s="49"/>
      <c r="XZ80" s="49"/>
      <c r="YA80" s="49"/>
      <c r="YB80" s="49"/>
      <c r="YC80" s="49"/>
      <c r="YD80" s="49"/>
      <c r="YE80" s="49"/>
      <c r="YF80" s="49"/>
      <c r="YG80" s="49"/>
      <c r="YH80" s="49"/>
      <c r="YI80" s="49"/>
      <c r="YJ80" s="49"/>
      <c r="YK80" s="49"/>
      <c r="YL80" s="49"/>
      <c r="YM80" s="49"/>
      <c r="YN80" s="49"/>
      <c r="YO80" s="49"/>
      <c r="YP80" s="49"/>
      <c r="YQ80" s="49"/>
      <c r="YR80" s="49"/>
      <c r="YS80" s="49"/>
      <c r="YT80" s="49"/>
      <c r="YU80" s="49"/>
      <c r="YV80" s="49"/>
      <c r="YW80" s="49"/>
      <c r="YX80" s="49"/>
      <c r="YY80" s="49"/>
      <c r="YZ80" s="49"/>
      <c r="ZA80" s="49"/>
      <c r="ZB80" s="49"/>
      <c r="ZC80" s="49"/>
      <c r="ZD80" s="49"/>
      <c r="ZE80" s="49"/>
      <c r="ZF80" s="49"/>
      <c r="ZG80" s="49"/>
      <c r="ZH80" s="49"/>
      <c r="ZI80" s="49"/>
      <c r="ZJ80" s="49"/>
      <c r="ZK80" s="49"/>
      <c r="ZL80" s="49"/>
      <c r="ZM80" s="49"/>
      <c r="ZN80" s="49"/>
      <c r="ZO80" s="49"/>
      <c r="ZP80" s="49"/>
      <c r="ZQ80" s="49"/>
      <c r="ZR80" s="49"/>
      <c r="ZS80" s="49"/>
      <c r="ZT80" s="49"/>
      <c r="ZU80" s="49"/>
      <c r="ZV80" s="49"/>
      <c r="ZW80" s="49"/>
      <c r="ZX80" s="49"/>
      <c r="ZY80" s="49"/>
      <c r="ZZ80" s="49"/>
      <c r="AAA80" s="49"/>
      <c r="AAB80" s="49"/>
      <c r="AAC80" s="49"/>
      <c r="AAD80" s="49"/>
      <c r="AAE80" s="49"/>
      <c r="AAF80" s="49"/>
      <c r="AAG80" s="49"/>
      <c r="AAH80" s="49"/>
      <c r="AAI80" s="49"/>
      <c r="AAJ80" s="49"/>
      <c r="AAK80" s="49"/>
      <c r="AAL80" s="49"/>
      <c r="AAM80" s="49"/>
      <c r="AAN80" s="49"/>
      <c r="AAO80" s="49"/>
      <c r="AAP80" s="49"/>
      <c r="AAQ80" s="49"/>
      <c r="AAR80" s="49"/>
      <c r="AAS80" s="49"/>
      <c r="AAT80" s="49"/>
      <c r="AAU80" s="49"/>
      <c r="AAV80" s="49"/>
      <c r="AAW80" s="49"/>
      <c r="AAX80" s="49"/>
      <c r="AAY80" s="49"/>
      <c r="AAZ80" s="49"/>
      <c r="ABA80" s="49"/>
      <c r="ABB80" s="49"/>
      <c r="ABC80" s="49"/>
      <c r="ABD80" s="49"/>
      <c r="ABE80" s="49"/>
      <c r="ABF80" s="49"/>
      <c r="ABG80" s="49"/>
      <c r="ABH80" s="49"/>
      <c r="ABI80" s="49"/>
      <c r="ABJ80" s="49"/>
      <c r="ABK80" s="49"/>
      <c r="ABL80" s="49"/>
      <c r="ABM80" s="49"/>
      <c r="ABN80" s="49"/>
      <c r="ABO80" s="49"/>
      <c r="ABP80" s="49"/>
      <c r="ABQ80" s="49"/>
      <c r="ABR80" s="49"/>
      <c r="ABS80" s="49"/>
      <c r="ABT80" s="49"/>
      <c r="ABU80" s="49"/>
      <c r="ABV80" s="49"/>
      <c r="ABW80" s="49"/>
      <c r="ABX80" s="49"/>
      <c r="ABY80" s="49"/>
      <c r="ABZ80" s="49"/>
      <c r="ACA80" s="49"/>
      <c r="ACB80" s="49"/>
      <c r="ACC80" s="49"/>
      <c r="ACD80" s="49"/>
      <c r="ACE80" s="49"/>
      <c r="ACF80" s="49"/>
      <c r="ACG80" s="49"/>
      <c r="ACH80" s="49"/>
      <c r="ACI80" s="49"/>
      <c r="ACJ80" s="49"/>
      <c r="ACK80" s="49"/>
      <c r="ACL80" s="49"/>
      <c r="ACM80" s="49"/>
      <c r="ACN80" s="49"/>
      <c r="ACO80" s="49"/>
      <c r="ACP80" s="49"/>
      <c r="ACQ80" s="49"/>
      <c r="ACR80" s="49"/>
      <c r="ACS80" s="49"/>
      <c r="ACT80" s="49"/>
      <c r="ACU80" s="49"/>
      <c r="ACV80" s="49"/>
      <c r="ACW80" s="49"/>
      <c r="ACX80" s="49"/>
      <c r="ACY80" s="49"/>
      <c r="ACZ80" s="49"/>
      <c r="ADA80" s="49"/>
      <c r="ADB80" s="49"/>
      <c r="ADC80" s="49"/>
      <c r="ADD80" s="49"/>
      <c r="ADE80" s="49"/>
      <c r="ADF80" s="49"/>
      <c r="ADG80" s="49"/>
      <c r="ADH80" s="49"/>
      <c r="ADI80" s="49"/>
      <c r="ADJ80" s="49"/>
      <c r="ADK80" s="49"/>
      <c r="ADL80" s="49"/>
      <c r="ADM80" s="49"/>
      <c r="ADN80" s="49"/>
      <c r="ADO80" s="49"/>
      <c r="ADP80" s="49"/>
      <c r="ADQ80" s="49"/>
      <c r="ADR80" s="49"/>
      <c r="ADS80" s="49"/>
      <c r="ADT80" s="49"/>
      <c r="ADU80" s="49"/>
      <c r="ADV80" s="49"/>
      <c r="ADW80" s="49"/>
      <c r="ADX80" s="49"/>
      <c r="ADY80" s="49"/>
      <c r="ADZ80" s="49"/>
      <c r="AEA80" s="49"/>
      <c r="AEB80" s="49"/>
      <c r="AEC80" s="49"/>
      <c r="AED80" s="49"/>
      <c r="AEE80" s="49"/>
      <c r="AEF80" s="49"/>
      <c r="AEG80" s="49"/>
      <c r="AEH80" s="49"/>
      <c r="AEI80" s="49"/>
      <c r="AEJ80" s="49"/>
      <c r="AEK80" s="49"/>
      <c r="AEL80" s="49"/>
      <c r="AEM80" s="49"/>
      <c r="AEN80" s="49"/>
      <c r="AEO80" s="49"/>
      <c r="AEP80" s="49"/>
      <c r="AEQ80" s="49"/>
      <c r="AER80" s="49"/>
      <c r="AES80" s="49"/>
      <c r="AET80" s="49"/>
      <c r="AEU80" s="49"/>
      <c r="AEV80" s="49"/>
      <c r="AEW80" s="49"/>
      <c r="AEX80" s="49"/>
      <c r="AEY80" s="49"/>
      <c r="AEZ80" s="49"/>
      <c r="AFA80" s="49"/>
      <c r="AFB80" s="49"/>
      <c r="AFC80" s="49"/>
      <c r="AFD80" s="49"/>
      <c r="AFE80" s="49"/>
      <c r="AFF80" s="49"/>
      <c r="AFG80" s="49"/>
      <c r="AFH80" s="49"/>
      <c r="AFI80" s="49"/>
      <c r="AFJ80" s="49"/>
      <c r="AFK80" s="49"/>
      <c r="AFL80" s="49"/>
      <c r="AFM80" s="49"/>
      <c r="AFN80" s="49"/>
      <c r="AFO80" s="49"/>
      <c r="AFP80" s="49"/>
      <c r="AFQ80" s="49"/>
      <c r="AFR80" s="49"/>
      <c r="AFS80" s="49"/>
      <c r="AFT80" s="49"/>
      <c r="AFU80" s="49"/>
      <c r="AFV80" s="49"/>
      <c r="AFW80" s="49"/>
      <c r="AFX80" s="49"/>
      <c r="AFY80" s="49"/>
      <c r="AFZ80" s="49"/>
      <c r="AGA80" s="49"/>
      <c r="AGB80" s="49"/>
      <c r="AGC80" s="49"/>
      <c r="AGD80" s="49"/>
      <c r="AGE80" s="49"/>
      <c r="AGF80" s="49"/>
      <c r="AGG80" s="49"/>
      <c r="AGH80" s="49"/>
      <c r="AGI80" s="49"/>
      <c r="AGJ80" s="49"/>
      <c r="AGK80" s="49"/>
      <c r="AGL80" s="49"/>
      <c r="AGM80" s="49"/>
      <c r="AGN80" s="49"/>
      <c r="AGO80" s="49"/>
      <c r="AGP80" s="49"/>
      <c r="AGQ80" s="49"/>
      <c r="AGR80" s="49"/>
      <c r="AGS80" s="49"/>
      <c r="AGT80" s="49"/>
      <c r="AGU80" s="49"/>
      <c r="AGV80" s="49"/>
      <c r="AGW80" s="49"/>
      <c r="AGX80" s="49"/>
      <c r="AGY80" s="49"/>
      <c r="AGZ80" s="49"/>
      <c r="AHA80" s="49"/>
      <c r="AHB80" s="49"/>
      <c r="AHC80" s="49"/>
      <c r="AHD80" s="49"/>
      <c r="AHE80" s="49"/>
      <c r="AHF80" s="49"/>
      <c r="AHG80" s="49"/>
      <c r="AHH80" s="49"/>
      <c r="AHI80" s="49"/>
      <c r="AHJ80" s="49"/>
      <c r="AHK80" s="49"/>
      <c r="AHL80" s="49"/>
      <c r="AHM80" s="49"/>
      <c r="AHN80" s="49"/>
      <c r="AHO80" s="49"/>
      <c r="AHP80" s="49"/>
      <c r="AHQ80" s="49"/>
      <c r="AHR80" s="49"/>
      <c r="AHS80" s="49"/>
      <c r="AHT80" s="49"/>
      <c r="AHU80" s="49"/>
      <c r="AHV80" s="49"/>
      <c r="AHW80" s="49"/>
      <c r="AHX80" s="49"/>
      <c r="AHY80" s="49"/>
      <c r="AHZ80" s="49"/>
      <c r="AIA80" s="49"/>
      <c r="AIB80" s="49"/>
      <c r="AIC80" s="49"/>
      <c r="AID80" s="49"/>
      <c r="AIE80" s="49"/>
      <c r="AIF80" s="49"/>
      <c r="AIG80" s="49"/>
      <c r="AIH80" s="49"/>
      <c r="AII80" s="49"/>
      <c r="AIJ80" s="49"/>
      <c r="AIK80" s="49"/>
      <c r="AIL80" s="49"/>
      <c r="AIM80" s="49"/>
      <c r="AIN80" s="49"/>
      <c r="AIO80" s="49"/>
      <c r="AIP80" s="49"/>
      <c r="AIQ80" s="49"/>
      <c r="AIR80" s="49"/>
      <c r="AIS80" s="49"/>
      <c r="AIT80" s="49"/>
      <c r="AIU80" s="49"/>
      <c r="AIV80" s="49"/>
      <c r="AIW80" s="49"/>
      <c r="AIX80" s="49"/>
      <c r="AIY80" s="49"/>
      <c r="AIZ80" s="49"/>
      <c r="AJA80" s="49"/>
      <c r="AJB80" s="49"/>
      <c r="AJC80" s="49"/>
      <c r="AJD80" s="49"/>
      <c r="AJE80" s="49"/>
      <c r="AJF80" s="49"/>
      <c r="AJG80" s="49"/>
      <c r="AJH80" s="49"/>
      <c r="AJI80" s="49"/>
      <c r="AJJ80" s="49"/>
      <c r="AJK80" s="49"/>
      <c r="AJL80" s="49"/>
      <c r="AJM80" s="49"/>
      <c r="AJN80" s="49"/>
      <c r="AJO80" s="49"/>
      <c r="AJP80" s="49"/>
      <c r="AJQ80" s="49"/>
      <c r="AJR80" s="49"/>
      <c r="AJS80" s="49"/>
      <c r="AJT80" s="49"/>
      <c r="AJU80" s="49"/>
      <c r="AJV80" s="49"/>
      <c r="AJW80" s="49"/>
      <c r="AJX80" s="49"/>
      <c r="AJY80" s="49"/>
      <c r="AJZ80" s="49"/>
      <c r="AKA80" s="49"/>
      <c r="AKB80" s="49"/>
      <c r="AKC80" s="49"/>
      <c r="AKD80" s="49"/>
      <c r="AKE80" s="49"/>
      <c r="AKF80" s="49"/>
      <c r="AKG80" s="49"/>
      <c r="AKH80" s="49"/>
      <c r="AKI80" s="49"/>
      <c r="AKJ80" s="49"/>
      <c r="AKK80" s="49"/>
      <c r="AKL80" s="49"/>
      <c r="AKM80" s="49"/>
      <c r="AKN80" s="49"/>
      <c r="AKO80" s="49"/>
      <c r="AKP80" s="49"/>
      <c r="AKQ80" s="49"/>
      <c r="AKR80" s="49"/>
      <c r="AKS80" s="49"/>
      <c r="AKT80" s="49"/>
      <c r="AKU80" s="49"/>
      <c r="AKV80" s="49"/>
      <c r="AKW80" s="49"/>
      <c r="AKX80" s="49"/>
      <c r="AKY80" s="49"/>
      <c r="AKZ80" s="49"/>
      <c r="ALA80" s="49"/>
      <c r="ALB80" s="49"/>
      <c r="ALC80" s="49"/>
      <c r="ALD80" s="49"/>
      <c r="ALE80" s="49"/>
      <c r="ALF80" s="49"/>
      <c r="ALG80" s="49"/>
      <c r="ALH80" s="49"/>
      <c r="ALI80" s="49"/>
      <c r="ALJ80" s="49"/>
      <c r="ALK80" s="49"/>
      <c r="ALL80" s="49"/>
      <c r="ALM80" s="49"/>
      <c r="ALN80" s="49"/>
      <c r="ALO80" s="49"/>
      <c r="ALP80" s="49"/>
      <c r="ALQ80" s="49"/>
      <c r="ALR80" s="49"/>
      <c r="ALS80" s="49"/>
      <c r="ALT80" s="49"/>
      <c r="ALU80" s="49"/>
      <c r="ALV80" s="49"/>
      <c r="ALW80" s="49"/>
      <c r="ALX80" s="49"/>
      <c r="ALY80" s="49"/>
      <c r="ALZ80" s="49"/>
      <c r="AMA80" s="49"/>
      <c r="AMB80" s="49"/>
    </row>
    <row r="81" spans="1:1016" ht="56.65" customHeight="1" x14ac:dyDescent="0.2">
      <c r="A81" s="44" t="s">
        <v>179</v>
      </c>
      <c r="B81" s="133" t="s">
        <v>180</v>
      </c>
      <c r="C81" s="52" t="s">
        <v>181</v>
      </c>
      <c r="D81" s="53"/>
      <c r="E81" s="53"/>
      <c r="F81" s="53"/>
      <c r="G81" s="54" t="s">
        <v>118</v>
      </c>
      <c r="H81" s="51"/>
      <c r="I81" s="51"/>
      <c r="J81" s="51"/>
      <c r="K81" s="51"/>
      <c r="L81" s="51"/>
      <c r="M81" s="51"/>
      <c r="N81" s="51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  <c r="IT81" s="49"/>
      <c r="IU81" s="49"/>
      <c r="IV81" s="49"/>
      <c r="IW81" s="49"/>
      <c r="IX81" s="49"/>
      <c r="IY81" s="49"/>
      <c r="IZ81" s="49"/>
      <c r="JA81" s="49"/>
      <c r="JB81" s="49"/>
      <c r="JC81" s="49"/>
      <c r="JD81" s="49"/>
      <c r="JE81" s="49"/>
      <c r="JF81" s="49"/>
      <c r="JG81" s="49"/>
      <c r="JH81" s="49"/>
      <c r="JI81" s="49"/>
      <c r="JJ81" s="49"/>
      <c r="JK81" s="49"/>
      <c r="JL81" s="49"/>
      <c r="JM81" s="49"/>
      <c r="JN81" s="49"/>
      <c r="JO81" s="49"/>
      <c r="JP81" s="49"/>
      <c r="JQ81" s="49"/>
      <c r="JR81" s="49"/>
      <c r="JS81" s="49"/>
      <c r="JT81" s="49"/>
      <c r="JU81" s="49"/>
      <c r="JV81" s="49"/>
      <c r="JW81" s="49"/>
      <c r="JX81" s="49"/>
      <c r="JY81" s="49"/>
      <c r="JZ81" s="49"/>
      <c r="KA81" s="49"/>
      <c r="KB81" s="49"/>
      <c r="KC81" s="49"/>
      <c r="KD81" s="49"/>
      <c r="KE81" s="49"/>
      <c r="KF81" s="49"/>
      <c r="KG81" s="49"/>
      <c r="KH81" s="49"/>
      <c r="KI81" s="49"/>
      <c r="KJ81" s="49"/>
      <c r="KK81" s="49"/>
      <c r="KL81" s="49"/>
      <c r="KM81" s="49"/>
      <c r="KN81" s="49"/>
      <c r="KO81" s="49"/>
      <c r="KP81" s="49"/>
      <c r="KQ81" s="49"/>
      <c r="KR81" s="49"/>
      <c r="KS81" s="49"/>
      <c r="KT81" s="49"/>
      <c r="KU81" s="49"/>
      <c r="KV81" s="49"/>
      <c r="KW81" s="49"/>
      <c r="KX81" s="49"/>
      <c r="KY81" s="49"/>
      <c r="KZ81" s="49"/>
      <c r="LA81" s="49"/>
      <c r="LB81" s="49"/>
      <c r="LC81" s="49"/>
      <c r="LD81" s="49"/>
      <c r="LE81" s="49"/>
      <c r="LF81" s="49"/>
      <c r="LG81" s="49"/>
      <c r="LH81" s="49"/>
      <c r="LI81" s="49"/>
      <c r="LJ81" s="49"/>
      <c r="LK81" s="49"/>
      <c r="LL81" s="49"/>
      <c r="LM81" s="49"/>
      <c r="LN81" s="49"/>
      <c r="LO81" s="49"/>
      <c r="LP81" s="49"/>
      <c r="LQ81" s="49"/>
      <c r="LR81" s="49"/>
      <c r="LS81" s="49"/>
      <c r="LT81" s="49"/>
      <c r="LU81" s="49"/>
      <c r="LV81" s="49"/>
      <c r="LW81" s="49"/>
      <c r="LX81" s="49"/>
      <c r="LY81" s="49"/>
      <c r="LZ81" s="49"/>
      <c r="MA81" s="49"/>
      <c r="MB81" s="49"/>
      <c r="MC81" s="49"/>
      <c r="MD81" s="49"/>
      <c r="ME81" s="49"/>
      <c r="MF81" s="49"/>
      <c r="MG81" s="49"/>
      <c r="MH81" s="49"/>
      <c r="MI81" s="49"/>
      <c r="MJ81" s="49"/>
      <c r="MK81" s="49"/>
      <c r="ML81" s="49"/>
      <c r="MM81" s="49"/>
      <c r="MN81" s="49"/>
      <c r="MO81" s="49"/>
      <c r="MP81" s="49"/>
      <c r="MQ81" s="49"/>
      <c r="MR81" s="49"/>
      <c r="MS81" s="49"/>
      <c r="MT81" s="49"/>
      <c r="MU81" s="49"/>
      <c r="MV81" s="49"/>
      <c r="MW81" s="49"/>
      <c r="MX81" s="49"/>
      <c r="MY81" s="49"/>
      <c r="MZ81" s="49"/>
      <c r="NA81" s="49"/>
      <c r="NB81" s="49"/>
      <c r="NC81" s="49"/>
      <c r="ND81" s="49"/>
      <c r="NE81" s="49"/>
      <c r="NF81" s="49"/>
      <c r="NG81" s="49"/>
      <c r="NH81" s="49"/>
      <c r="NI81" s="49"/>
      <c r="NJ81" s="49"/>
      <c r="NK81" s="49"/>
      <c r="NL81" s="49"/>
      <c r="NM81" s="49"/>
      <c r="NN81" s="49"/>
      <c r="NO81" s="49"/>
      <c r="NP81" s="49"/>
      <c r="NQ81" s="49"/>
      <c r="NR81" s="49"/>
      <c r="NS81" s="49"/>
      <c r="NT81" s="49"/>
      <c r="NU81" s="49"/>
      <c r="NV81" s="49"/>
      <c r="NW81" s="49"/>
      <c r="NX81" s="49"/>
      <c r="NY81" s="49"/>
      <c r="NZ81" s="49"/>
      <c r="OA81" s="49"/>
      <c r="OB81" s="49"/>
      <c r="OC81" s="49"/>
      <c r="OD81" s="49"/>
      <c r="OE81" s="49"/>
      <c r="OF81" s="49"/>
      <c r="OG81" s="49"/>
      <c r="OH81" s="49"/>
      <c r="OI81" s="49"/>
      <c r="OJ81" s="49"/>
      <c r="OK81" s="49"/>
      <c r="OL81" s="49"/>
      <c r="OM81" s="49"/>
      <c r="ON81" s="49"/>
      <c r="OO81" s="49"/>
      <c r="OP81" s="49"/>
      <c r="OQ81" s="49"/>
      <c r="OR81" s="49"/>
      <c r="OS81" s="49"/>
      <c r="OT81" s="49"/>
      <c r="OU81" s="49"/>
      <c r="OV81" s="49"/>
      <c r="OW81" s="49"/>
      <c r="OX81" s="49"/>
      <c r="OY81" s="49"/>
      <c r="OZ81" s="49"/>
      <c r="PA81" s="49"/>
      <c r="PB81" s="49"/>
      <c r="PC81" s="49"/>
      <c r="PD81" s="49"/>
      <c r="PE81" s="49"/>
      <c r="PF81" s="49"/>
      <c r="PG81" s="49"/>
      <c r="PH81" s="49"/>
      <c r="PI81" s="49"/>
      <c r="PJ81" s="49"/>
      <c r="PK81" s="49"/>
      <c r="PL81" s="49"/>
      <c r="PM81" s="49"/>
      <c r="PN81" s="49"/>
      <c r="PO81" s="49"/>
      <c r="PP81" s="49"/>
      <c r="PQ81" s="49"/>
      <c r="PR81" s="49"/>
      <c r="PS81" s="49"/>
      <c r="PT81" s="49"/>
      <c r="PU81" s="49"/>
      <c r="PV81" s="49"/>
      <c r="PW81" s="49"/>
      <c r="PX81" s="49"/>
      <c r="PY81" s="49"/>
      <c r="PZ81" s="49"/>
      <c r="QA81" s="49"/>
      <c r="QB81" s="49"/>
      <c r="QC81" s="49"/>
      <c r="QD81" s="49"/>
      <c r="QE81" s="49"/>
      <c r="QF81" s="49"/>
      <c r="QG81" s="49"/>
      <c r="QH81" s="49"/>
      <c r="QI81" s="49"/>
      <c r="QJ81" s="49"/>
      <c r="QK81" s="49"/>
      <c r="QL81" s="49"/>
      <c r="QM81" s="49"/>
      <c r="QN81" s="49"/>
      <c r="QO81" s="49"/>
      <c r="QP81" s="49"/>
      <c r="QQ81" s="49"/>
      <c r="QR81" s="49"/>
      <c r="QS81" s="49"/>
      <c r="QT81" s="49"/>
      <c r="QU81" s="49"/>
      <c r="QV81" s="49"/>
      <c r="QW81" s="49"/>
      <c r="QX81" s="49"/>
      <c r="QY81" s="49"/>
      <c r="QZ81" s="49"/>
      <c r="RA81" s="49"/>
      <c r="RB81" s="49"/>
      <c r="RC81" s="49"/>
      <c r="RD81" s="49"/>
      <c r="RE81" s="49"/>
      <c r="RF81" s="49"/>
      <c r="RG81" s="49"/>
      <c r="RH81" s="49"/>
      <c r="RI81" s="49"/>
      <c r="RJ81" s="49"/>
      <c r="RK81" s="49"/>
      <c r="RL81" s="49"/>
      <c r="RM81" s="49"/>
      <c r="RN81" s="49"/>
      <c r="RO81" s="49"/>
      <c r="RP81" s="49"/>
      <c r="RQ81" s="49"/>
      <c r="RR81" s="49"/>
      <c r="RS81" s="49"/>
      <c r="RT81" s="49"/>
      <c r="RU81" s="49"/>
      <c r="RV81" s="49"/>
      <c r="RW81" s="49"/>
      <c r="RX81" s="49"/>
      <c r="RY81" s="49"/>
      <c r="RZ81" s="49"/>
      <c r="SA81" s="49"/>
      <c r="SB81" s="49"/>
      <c r="SC81" s="49"/>
      <c r="SD81" s="49"/>
      <c r="SE81" s="49"/>
      <c r="SF81" s="49"/>
      <c r="SG81" s="49"/>
      <c r="SH81" s="49"/>
      <c r="SI81" s="49"/>
      <c r="SJ81" s="49"/>
      <c r="SK81" s="49"/>
      <c r="SL81" s="49"/>
      <c r="SM81" s="49"/>
      <c r="SN81" s="49"/>
      <c r="SO81" s="49"/>
      <c r="SP81" s="49"/>
      <c r="SQ81" s="49"/>
      <c r="SR81" s="49"/>
      <c r="SS81" s="49"/>
      <c r="ST81" s="49"/>
      <c r="SU81" s="49"/>
      <c r="SV81" s="49"/>
      <c r="SW81" s="49"/>
      <c r="SX81" s="49"/>
      <c r="SY81" s="49"/>
      <c r="SZ81" s="49"/>
      <c r="TA81" s="49"/>
      <c r="TB81" s="49"/>
      <c r="TC81" s="49"/>
      <c r="TD81" s="49"/>
      <c r="TE81" s="49"/>
      <c r="TF81" s="49"/>
      <c r="TG81" s="49"/>
      <c r="TH81" s="49"/>
      <c r="TI81" s="49"/>
      <c r="TJ81" s="49"/>
      <c r="TK81" s="49"/>
      <c r="TL81" s="49"/>
      <c r="TM81" s="49"/>
      <c r="TN81" s="49"/>
      <c r="TO81" s="49"/>
      <c r="TP81" s="49"/>
      <c r="TQ81" s="49"/>
      <c r="TR81" s="49"/>
      <c r="TS81" s="49"/>
      <c r="TT81" s="49"/>
      <c r="TU81" s="49"/>
      <c r="TV81" s="49"/>
      <c r="TW81" s="49"/>
      <c r="TX81" s="49"/>
      <c r="TY81" s="49"/>
      <c r="TZ81" s="49"/>
      <c r="UA81" s="49"/>
      <c r="UB81" s="49"/>
      <c r="UC81" s="49"/>
      <c r="UD81" s="49"/>
      <c r="UE81" s="49"/>
      <c r="UF81" s="49"/>
      <c r="UG81" s="49"/>
      <c r="UH81" s="49"/>
      <c r="UI81" s="49"/>
      <c r="UJ81" s="49"/>
      <c r="UK81" s="49"/>
      <c r="UL81" s="49"/>
      <c r="UM81" s="49"/>
      <c r="UN81" s="49"/>
      <c r="UO81" s="49"/>
      <c r="UP81" s="49"/>
      <c r="UQ81" s="49"/>
      <c r="UR81" s="49"/>
      <c r="US81" s="49"/>
      <c r="UT81" s="49"/>
      <c r="UU81" s="49"/>
      <c r="UV81" s="49"/>
      <c r="UW81" s="49"/>
      <c r="UX81" s="49"/>
      <c r="UY81" s="49"/>
      <c r="UZ81" s="49"/>
      <c r="VA81" s="49"/>
      <c r="VB81" s="49"/>
      <c r="VC81" s="49"/>
      <c r="VD81" s="49"/>
      <c r="VE81" s="49"/>
      <c r="VF81" s="49"/>
      <c r="VG81" s="49"/>
      <c r="VH81" s="49"/>
      <c r="VI81" s="49"/>
      <c r="VJ81" s="49"/>
      <c r="VK81" s="49"/>
      <c r="VL81" s="49"/>
      <c r="VM81" s="49"/>
      <c r="VN81" s="49"/>
      <c r="VO81" s="49"/>
      <c r="VP81" s="49"/>
      <c r="VQ81" s="49"/>
      <c r="VR81" s="49"/>
      <c r="VS81" s="49"/>
      <c r="VT81" s="49"/>
      <c r="VU81" s="49"/>
      <c r="VV81" s="49"/>
      <c r="VW81" s="49"/>
      <c r="VX81" s="49"/>
      <c r="VY81" s="49"/>
      <c r="VZ81" s="49"/>
      <c r="WA81" s="49"/>
      <c r="WB81" s="49"/>
      <c r="WC81" s="49"/>
      <c r="WD81" s="49"/>
      <c r="WE81" s="49"/>
      <c r="WF81" s="49"/>
      <c r="WG81" s="49"/>
      <c r="WH81" s="49"/>
      <c r="WI81" s="49"/>
      <c r="WJ81" s="49"/>
      <c r="WK81" s="49"/>
      <c r="WL81" s="49"/>
      <c r="WM81" s="49"/>
      <c r="WN81" s="49"/>
      <c r="WO81" s="49"/>
      <c r="WP81" s="49"/>
      <c r="WQ81" s="49"/>
      <c r="WR81" s="49"/>
      <c r="WS81" s="49"/>
      <c r="WT81" s="49"/>
      <c r="WU81" s="49"/>
      <c r="WV81" s="49"/>
      <c r="WW81" s="49"/>
      <c r="WX81" s="49"/>
      <c r="WY81" s="49"/>
      <c r="WZ81" s="49"/>
      <c r="XA81" s="49"/>
      <c r="XB81" s="49"/>
      <c r="XC81" s="49"/>
      <c r="XD81" s="49"/>
      <c r="XE81" s="49"/>
      <c r="XF81" s="49"/>
      <c r="XG81" s="49"/>
      <c r="XH81" s="49"/>
      <c r="XI81" s="49"/>
      <c r="XJ81" s="49"/>
      <c r="XK81" s="49"/>
      <c r="XL81" s="49"/>
      <c r="XM81" s="49"/>
      <c r="XN81" s="49"/>
      <c r="XO81" s="49"/>
      <c r="XP81" s="49"/>
      <c r="XQ81" s="49"/>
      <c r="XR81" s="49"/>
      <c r="XS81" s="49"/>
      <c r="XT81" s="49"/>
      <c r="XU81" s="49"/>
      <c r="XV81" s="49"/>
      <c r="XW81" s="49"/>
      <c r="XX81" s="49"/>
      <c r="XY81" s="49"/>
      <c r="XZ81" s="49"/>
      <c r="YA81" s="49"/>
      <c r="YB81" s="49"/>
      <c r="YC81" s="49"/>
      <c r="YD81" s="49"/>
      <c r="YE81" s="49"/>
      <c r="YF81" s="49"/>
      <c r="YG81" s="49"/>
      <c r="YH81" s="49"/>
      <c r="YI81" s="49"/>
      <c r="YJ81" s="49"/>
      <c r="YK81" s="49"/>
      <c r="YL81" s="49"/>
      <c r="YM81" s="49"/>
      <c r="YN81" s="49"/>
      <c r="YO81" s="49"/>
      <c r="YP81" s="49"/>
      <c r="YQ81" s="49"/>
      <c r="YR81" s="49"/>
      <c r="YS81" s="49"/>
      <c r="YT81" s="49"/>
      <c r="YU81" s="49"/>
      <c r="YV81" s="49"/>
      <c r="YW81" s="49"/>
      <c r="YX81" s="49"/>
      <c r="YY81" s="49"/>
      <c r="YZ81" s="49"/>
      <c r="ZA81" s="49"/>
      <c r="ZB81" s="49"/>
      <c r="ZC81" s="49"/>
      <c r="ZD81" s="49"/>
      <c r="ZE81" s="49"/>
      <c r="ZF81" s="49"/>
      <c r="ZG81" s="49"/>
      <c r="ZH81" s="49"/>
      <c r="ZI81" s="49"/>
      <c r="ZJ81" s="49"/>
      <c r="ZK81" s="49"/>
      <c r="ZL81" s="49"/>
      <c r="ZM81" s="49"/>
      <c r="ZN81" s="49"/>
      <c r="ZO81" s="49"/>
      <c r="ZP81" s="49"/>
      <c r="ZQ81" s="49"/>
      <c r="ZR81" s="49"/>
      <c r="ZS81" s="49"/>
      <c r="ZT81" s="49"/>
      <c r="ZU81" s="49"/>
      <c r="ZV81" s="49"/>
      <c r="ZW81" s="49"/>
      <c r="ZX81" s="49"/>
      <c r="ZY81" s="49"/>
      <c r="ZZ81" s="49"/>
      <c r="AAA81" s="49"/>
      <c r="AAB81" s="49"/>
      <c r="AAC81" s="49"/>
      <c r="AAD81" s="49"/>
      <c r="AAE81" s="49"/>
      <c r="AAF81" s="49"/>
      <c r="AAG81" s="49"/>
      <c r="AAH81" s="49"/>
      <c r="AAI81" s="49"/>
      <c r="AAJ81" s="49"/>
      <c r="AAK81" s="49"/>
      <c r="AAL81" s="49"/>
      <c r="AAM81" s="49"/>
      <c r="AAN81" s="49"/>
      <c r="AAO81" s="49"/>
      <c r="AAP81" s="49"/>
      <c r="AAQ81" s="49"/>
      <c r="AAR81" s="49"/>
      <c r="AAS81" s="49"/>
      <c r="AAT81" s="49"/>
      <c r="AAU81" s="49"/>
      <c r="AAV81" s="49"/>
      <c r="AAW81" s="49"/>
      <c r="AAX81" s="49"/>
      <c r="AAY81" s="49"/>
      <c r="AAZ81" s="49"/>
      <c r="ABA81" s="49"/>
      <c r="ABB81" s="49"/>
      <c r="ABC81" s="49"/>
      <c r="ABD81" s="49"/>
      <c r="ABE81" s="49"/>
      <c r="ABF81" s="49"/>
      <c r="ABG81" s="49"/>
      <c r="ABH81" s="49"/>
      <c r="ABI81" s="49"/>
      <c r="ABJ81" s="49"/>
      <c r="ABK81" s="49"/>
      <c r="ABL81" s="49"/>
      <c r="ABM81" s="49"/>
      <c r="ABN81" s="49"/>
      <c r="ABO81" s="49"/>
      <c r="ABP81" s="49"/>
      <c r="ABQ81" s="49"/>
      <c r="ABR81" s="49"/>
      <c r="ABS81" s="49"/>
      <c r="ABT81" s="49"/>
      <c r="ABU81" s="49"/>
      <c r="ABV81" s="49"/>
      <c r="ABW81" s="49"/>
      <c r="ABX81" s="49"/>
      <c r="ABY81" s="49"/>
      <c r="ABZ81" s="49"/>
      <c r="ACA81" s="49"/>
      <c r="ACB81" s="49"/>
      <c r="ACC81" s="49"/>
      <c r="ACD81" s="49"/>
      <c r="ACE81" s="49"/>
      <c r="ACF81" s="49"/>
      <c r="ACG81" s="49"/>
      <c r="ACH81" s="49"/>
      <c r="ACI81" s="49"/>
      <c r="ACJ81" s="49"/>
      <c r="ACK81" s="49"/>
      <c r="ACL81" s="49"/>
      <c r="ACM81" s="49"/>
      <c r="ACN81" s="49"/>
      <c r="ACO81" s="49"/>
      <c r="ACP81" s="49"/>
      <c r="ACQ81" s="49"/>
      <c r="ACR81" s="49"/>
      <c r="ACS81" s="49"/>
      <c r="ACT81" s="49"/>
      <c r="ACU81" s="49"/>
      <c r="ACV81" s="49"/>
      <c r="ACW81" s="49"/>
      <c r="ACX81" s="49"/>
      <c r="ACY81" s="49"/>
      <c r="ACZ81" s="49"/>
      <c r="ADA81" s="49"/>
      <c r="ADB81" s="49"/>
      <c r="ADC81" s="49"/>
      <c r="ADD81" s="49"/>
      <c r="ADE81" s="49"/>
      <c r="ADF81" s="49"/>
      <c r="ADG81" s="49"/>
      <c r="ADH81" s="49"/>
      <c r="ADI81" s="49"/>
      <c r="ADJ81" s="49"/>
      <c r="ADK81" s="49"/>
      <c r="ADL81" s="49"/>
      <c r="ADM81" s="49"/>
      <c r="ADN81" s="49"/>
      <c r="ADO81" s="49"/>
      <c r="ADP81" s="49"/>
      <c r="ADQ81" s="49"/>
      <c r="ADR81" s="49"/>
      <c r="ADS81" s="49"/>
      <c r="ADT81" s="49"/>
      <c r="ADU81" s="49"/>
      <c r="ADV81" s="49"/>
      <c r="ADW81" s="49"/>
      <c r="ADX81" s="49"/>
      <c r="ADY81" s="49"/>
      <c r="ADZ81" s="49"/>
      <c r="AEA81" s="49"/>
      <c r="AEB81" s="49"/>
      <c r="AEC81" s="49"/>
      <c r="AED81" s="49"/>
      <c r="AEE81" s="49"/>
      <c r="AEF81" s="49"/>
      <c r="AEG81" s="49"/>
      <c r="AEH81" s="49"/>
      <c r="AEI81" s="49"/>
      <c r="AEJ81" s="49"/>
      <c r="AEK81" s="49"/>
      <c r="AEL81" s="49"/>
      <c r="AEM81" s="49"/>
      <c r="AEN81" s="49"/>
      <c r="AEO81" s="49"/>
      <c r="AEP81" s="49"/>
      <c r="AEQ81" s="49"/>
      <c r="AER81" s="49"/>
      <c r="AES81" s="49"/>
      <c r="AET81" s="49"/>
      <c r="AEU81" s="49"/>
      <c r="AEV81" s="49"/>
      <c r="AEW81" s="49"/>
      <c r="AEX81" s="49"/>
      <c r="AEY81" s="49"/>
      <c r="AEZ81" s="49"/>
      <c r="AFA81" s="49"/>
      <c r="AFB81" s="49"/>
      <c r="AFC81" s="49"/>
      <c r="AFD81" s="49"/>
      <c r="AFE81" s="49"/>
      <c r="AFF81" s="49"/>
      <c r="AFG81" s="49"/>
      <c r="AFH81" s="49"/>
      <c r="AFI81" s="49"/>
      <c r="AFJ81" s="49"/>
      <c r="AFK81" s="49"/>
      <c r="AFL81" s="49"/>
      <c r="AFM81" s="49"/>
      <c r="AFN81" s="49"/>
      <c r="AFO81" s="49"/>
      <c r="AFP81" s="49"/>
      <c r="AFQ81" s="49"/>
      <c r="AFR81" s="49"/>
      <c r="AFS81" s="49"/>
      <c r="AFT81" s="49"/>
      <c r="AFU81" s="49"/>
      <c r="AFV81" s="49"/>
      <c r="AFW81" s="49"/>
      <c r="AFX81" s="49"/>
      <c r="AFY81" s="49"/>
      <c r="AFZ81" s="49"/>
      <c r="AGA81" s="49"/>
      <c r="AGB81" s="49"/>
      <c r="AGC81" s="49"/>
      <c r="AGD81" s="49"/>
      <c r="AGE81" s="49"/>
      <c r="AGF81" s="49"/>
      <c r="AGG81" s="49"/>
      <c r="AGH81" s="49"/>
      <c r="AGI81" s="49"/>
      <c r="AGJ81" s="49"/>
      <c r="AGK81" s="49"/>
      <c r="AGL81" s="49"/>
      <c r="AGM81" s="49"/>
      <c r="AGN81" s="49"/>
      <c r="AGO81" s="49"/>
      <c r="AGP81" s="49"/>
      <c r="AGQ81" s="49"/>
      <c r="AGR81" s="49"/>
      <c r="AGS81" s="49"/>
      <c r="AGT81" s="49"/>
      <c r="AGU81" s="49"/>
      <c r="AGV81" s="49"/>
      <c r="AGW81" s="49"/>
      <c r="AGX81" s="49"/>
      <c r="AGY81" s="49"/>
      <c r="AGZ81" s="49"/>
      <c r="AHA81" s="49"/>
      <c r="AHB81" s="49"/>
      <c r="AHC81" s="49"/>
      <c r="AHD81" s="49"/>
      <c r="AHE81" s="49"/>
      <c r="AHF81" s="49"/>
      <c r="AHG81" s="49"/>
      <c r="AHH81" s="49"/>
      <c r="AHI81" s="49"/>
      <c r="AHJ81" s="49"/>
      <c r="AHK81" s="49"/>
      <c r="AHL81" s="49"/>
      <c r="AHM81" s="49"/>
      <c r="AHN81" s="49"/>
      <c r="AHO81" s="49"/>
      <c r="AHP81" s="49"/>
      <c r="AHQ81" s="49"/>
      <c r="AHR81" s="49"/>
      <c r="AHS81" s="49"/>
      <c r="AHT81" s="49"/>
      <c r="AHU81" s="49"/>
      <c r="AHV81" s="49"/>
      <c r="AHW81" s="49"/>
      <c r="AHX81" s="49"/>
      <c r="AHY81" s="49"/>
      <c r="AHZ81" s="49"/>
      <c r="AIA81" s="49"/>
      <c r="AIB81" s="49"/>
      <c r="AIC81" s="49"/>
      <c r="AID81" s="49"/>
      <c r="AIE81" s="49"/>
      <c r="AIF81" s="49"/>
      <c r="AIG81" s="49"/>
      <c r="AIH81" s="49"/>
      <c r="AII81" s="49"/>
      <c r="AIJ81" s="49"/>
      <c r="AIK81" s="49"/>
      <c r="AIL81" s="49"/>
      <c r="AIM81" s="49"/>
      <c r="AIN81" s="49"/>
      <c r="AIO81" s="49"/>
      <c r="AIP81" s="49"/>
      <c r="AIQ81" s="49"/>
      <c r="AIR81" s="49"/>
      <c r="AIS81" s="49"/>
      <c r="AIT81" s="49"/>
      <c r="AIU81" s="49"/>
      <c r="AIV81" s="49"/>
      <c r="AIW81" s="49"/>
      <c r="AIX81" s="49"/>
      <c r="AIY81" s="49"/>
      <c r="AIZ81" s="49"/>
      <c r="AJA81" s="49"/>
      <c r="AJB81" s="49"/>
      <c r="AJC81" s="49"/>
      <c r="AJD81" s="49"/>
      <c r="AJE81" s="49"/>
      <c r="AJF81" s="49"/>
      <c r="AJG81" s="49"/>
      <c r="AJH81" s="49"/>
      <c r="AJI81" s="49"/>
      <c r="AJJ81" s="49"/>
      <c r="AJK81" s="49"/>
      <c r="AJL81" s="49"/>
      <c r="AJM81" s="49"/>
      <c r="AJN81" s="49"/>
      <c r="AJO81" s="49"/>
      <c r="AJP81" s="49"/>
      <c r="AJQ81" s="49"/>
      <c r="AJR81" s="49"/>
      <c r="AJS81" s="49"/>
      <c r="AJT81" s="49"/>
      <c r="AJU81" s="49"/>
      <c r="AJV81" s="49"/>
      <c r="AJW81" s="49"/>
      <c r="AJX81" s="49"/>
      <c r="AJY81" s="49"/>
      <c r="AJZ81" s="49"/>
      <c r="AKA81" s="49"/>
      <c r="AKB81" s="49"/>
      <c r="AKC81" s="49"/>
      <c r="AKD81" s="49"/>
      <c r="AKE81" s="49"/>
      <c r="AKF81" s="49"/>
      <c r="AKG81" s="49"/>
      <c r="AKH81" s="49"/>
      <c r="AKI81" s="49"/>
      <c r="AKJ81" s="49"/>
      <c r="AKK81" s="49"/>
      <c r="AKL81" s="49"/>
      <c r="AKM81" s="49"/>
      <c r="AKN81" s="49"/>
      <c r="AKO81" s="49"/>
      <c r="AKP81" s="49"/>
      <c r="AKQ81" s="49"/>
      <c r="AKR81" s="49"/>
      <c r="AKS81" s="49"/>
      <c r="AKT81" s="49"/>
      <c r="AKU81" s="49"/>
      <c r="AKV81" s="49"/>
      <c r="AKW81" s="49"/>
      <c r="AKX81" s="49"/>
      <c r="AKY81" s="49"/>
      <c r="AKZ81" s="49"/>
      <c r="ALA81" s="49"/>
      <c r="ALB81" s="49"/>
      <c r="ALC81" s="49"/>
      <c r="ALD81" s="49"/>
      <c r="ALE81" s="49"/>
      <c r="ALF81" s="49"/>
      <c r="ALG81" s="49"/>
      <c r="ALH81" s="49"/>
      <c r="ALI81" s="49"/>
      <c r="ALJ81" s="49"/>
      <c r="ALK81" s="49"/>
      <c r="ALL81" s="49"/>
      <c r="ALM81" s="49"/>
      <c r="ALN81" s="49"/>
      <c r="ALO81" s="49"/>
      <c r="ALP81" s="49"/>
      <c r="ALQ81" s="49"/>
      <c r="ALR81" s="49"/>
      <c r="ALS81" s="49"/>
      <c r="ALT81" s="49"/>
      <c r="ALU81" s="49"/>
      <c r="ALV81" s="49"/>
      <c r="ALW81" s="49"/>
      <c r="ALX81" s="49"/>
      <c r="ALY81" s="49"/>
      <c r="ALZ81" s="49"/>
      <c r="AMA81" s="49"/>
      <c r="AMB81" s="49"/>
    </row>
    <row r="82" spans="1:1016" ht="56.65" customHeight="1" x14ac:dyDescent="0.2">
      <c r="A82" s="44" t="s">
        <v>182</v>
      </c>
      <c r="B82" s="133" t="s">
        <v>183</v>
      </c>
      <c r="C82" s="52" t="s">
        <v>184</v>
      </c>
      <c r="D82" s="53"/>
      <c r="E82" s="53"/>
      <c r="F82" s="53"/>
      <c r="G82" s="54" t="s">
        <v>118</v>
      </c>
      <c r="H82" s="51"/>
      <c r="I82" s="51"/>
      <c r="J82" s="51"/>
      <c r="K82" s="51"/>
      <c r="L82" s="51"/>
      <c r="M82" s="51"/>
      <c r="N82" s="51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  <c r="IT82" s="49"/>
      <c r="IU82" s="49"/>
      <c r="IV82" s="49"/>
      <c r="IW82" s="49"/>
      <c r="IX82" s="49"/>
      <c r="IY82" s="49"/>
      <c r="IZ82" s="49"/>
      <c r="JA82" s="49"/>
      <c r="JB82" s="49"/>
      <c r="JC82" s="49"/>
      <c r="JD82" s="49"/>
      <c r="JE82" s="49"/>
      <c r="JF82" s="49"/>
      <c r="JG82" s="49"/>
      <c r="JH82" s="49"/>
      <c r="JI82" s="49"/>
      <c r="JJ82" s="49"/>
      <c r="JK82" s="49"/>
      <c r="JL82" s="49"/>
      <c r="JM82" s="49"/>
      <c r="JN82" s="49"/>
      <c r="JO82" s="49"/>
      <c r="JP82" s="49"/>
      <c r="JQ82" s="49"/>
      <c r="JR82" s="49"/>
      <c r="JS82" s="49"/>
      <c r="JT82" s="49"/>
      <c r="JU82" s="49"/>
      <c r="JV82" s="49"/>
      <c r="JW82" s="49"/>
      <c r="JX82" s="49"/>
      <c r="JY82" s="49"/>
      <c r="JZ82" s="49"/>
      <c r="KA82" s="49"/>
      <c r="KB82" s="49"/>
      <c r="KC82" s="49"/>
      <c r="KD82" s="49"/>
      <c r="KE82" s="49"/>
      <c r="KF82" s="49"/>
      <c r="KG82" s="49"/>
      <c r="KH82" s="49"/>
      <c r="KI82" s="49"/>
      <c r="KJ82" s="49"/>
      <c r="KK82" s="49"/>
      <c r="KL82" s="49"/>
      <c r="KM82" s="49"/>
      <c r="KN82" s="49"/>
      <c r="KO82" s="49"/>
      <c r="KP82" s="49"/>
      <c r="KQ82" s="49"/>
      <c r="KR82" s="49"/>
      <c r="KS82" s="49"/>
      <c r="KT82" s="49"/>
      <c r="KU82" s="49"/>
      <c r="KV82" s="49"/>
      <c r="KW82" s="49"/>
      <c r="KX82" s="49"/>
      <c r="KY82" s="49"/>
      <c r="KZ82" s="49"/>
      <c r="LA82" s="49"/>
      <c r="LB82" s="49"/>
      <c r="LC82" s="49"/>
      <c r="LD82" s="49"/>
      <c r="LE82" s="49"/>
      <c r="LF82" s="49"/>
      <c r="LG82" s="49"/>
      <c r="LH82" s="49"/>
      <c r="LI82" s="49"/>
      <c r="LJ82" s="49"/>
      <c r="LK82" s="49"/>
      <c r="LL82" s="49"/>
      <c r="LM82" s="49"/>
      <c r="LN82" s="49"/>
      <c r="LO82" s="49"/>
      <c r="LP82" s="49"/>
      <c r="LQ82" s="49"/>
      <c r="LR82" s="49"/>
      <c r="LS82" s="49"/>
      <c r="LT82" s="49"/>
      <c r="LU82" s="49"/>
      <c r="LV82" s="49"/>
      <c r="LW82" s="49"/>
      <c r="LX82" s="49"/>
      <c r="LY82" s="49"/>
      <c r="LZ82" s="49"/>
      <c r="MA82" s="49"/>
      <c r="MB82" s="49"/>
      <c r="MC82" s="49"/>
      <c r="MD82" s="49"/>
      <c r="ME82" s="49"/>
      <c r="MF82" s="49"/>
      <c r="MG82" s="49"/>
      <c r="MH82" s="49"/>
      <c r="MI82" s="49"/>
      <c r="MJ82" s="49"/>
      <c r="MK82" s="49"/>
      <c r="ML82" s="49"/>
      <c r="MM82" s="49"/>
      <c r="MN82" s="49"/>
      <c r="MO82" s="49"/>
      <c r="MP82" s="49"/>
      <c r="MQ82" s="49"/>
      <c r="MR82" s="49"/>
      <c r="MS82" s="49"/>
      <c r="MT82" s="49"/>
      <c r="MU82" s="49"/>
      <c r="MV82" s="49"/>
      <c r="MW82" s="49"/>
      <c r="MX82" s="49"/>
      <c r="MY82" s="49"/>
      <c r="MZ82" s="49"/>
      <c r="NA82" s="49"/>
      <c r="NB82" s="49"/>
      <c r="NC82" s="49"/>
      <c r="ND82" s="49"/>
      <c r="NE82" s="49"/>
      <c r="NF82" s="49"/>
      <c r="NG82" s="49"/>
      <c r="NH82" s="49"/>
      <c r="NI82" s="49"/>
      <c r="NJ82" s="49"/>
      <c r="NK82" s="49"/>
      <c r="NL82" s="49"/>
      <c r="NM82" s="49"/>
      <c r="NN82" s="49"/>
      <c r="NO82" s="49"/>
      <c r="NP82" s="49"/>
      <c r="NQ82" s="49"/>
      <c r="NR82" s="49"/>
      <c r="NS82" s="49"/>
      <c r="NT82" s="49"/>
      <c r="NU82" s="49"/>
      <c r="NV82" s="49"/>
      <c r="NW82" s="49"/>
      <c r="NX82" s="49"/>
      <c r="NY82" s="49"/>
      <c r="NZ82" s="49"/>
      <c r="OA82" s="49"/>
      <c r="OB82" s="49"/>
      <c r="OC82" s="49"/>
      <c r="OD82" s="49"/>
      <c r="OE82" s="49"/>
      <c r="OF82" s="49"/>
      <c r="OG82" s="49"/>
      <c r="OH82" s="49"/>
      <c r="OI82" s="49"/>
      <c r="OJ82" s="49"/>
      <c r="OK82" s="49"/>
      <c r="OL82" s="49"/>
      <c r="OM82" s="49"/>
      <c r="ON82" s="49"/>
      <c r="OO82" s="49"/>
      <c r="OP82" s="49"/>
      <c r="OQ82" s="49"/>
      <c r="OR82" s="49"/>
      <c r="OS82" s="49"/>
      <c r="OT82" s="49"/>
      <c r="OU82" s="49"/>
      <c r="OV82" s="49"/>
      <c r="OW82" s="49"/>
      <c r="OX82" s="49"/>
      <c r="OY82" s="49"/>
      <c r="OZ82" s="49"/>
      <c r="PA82" s="49"/>
      <c r="PB82" s="49"/>
      <c r="PC82" s="49"/>
      <c r="PD82" s="49"/>
      <c r="PE82" s="49"/>
      <c r="PF82" s="49"/>
      <c r="PG82" s="49"/>
      <c r="PH82" s="49"/>
      <c r="PI82" s="49"/>
      <c r="PJ82" s="49"/>
      <c r="PK82" s="49"/>
      <c r="PL82" s="49"/>
      <c r="PM82" s="49"/>
      <c r="PN82" s="49"/>
      <c r="PO82" s="49"/>
      <c r="PP82" s="49"/>
      <c r="PQ82" s="49"/>
      <c r="PR82" s="49"/>
      <c r="PS82" s="49"/>
      <c r="PT82" s="49"/>
      <c r="PU82" s="49"/>
      <c r="PV82" s="49"/>
      <c r="PW82" s="49"/>
      <c r="PX82" s="49"/>
      <c r="PY82" s="49"/>
      <c r="PZ82" s="49"/>
      <c r="QA82" s="49"/>
      <c r="QB82" s="49"/>
      <c r="QC82" s="49"/>
      <c r="QD82" s="49"/>
      <c r="QE82" s="49"/>
      <c r="QF82" s="49"/>
      <c r="QG82" s="49"/>
      <c r="QH82" s="49"/>
      <c r="QI82" s="49"/>
      <c r="QJ82" s="49"/>
      <c r="QK82" s="49"/>
      <c r="QL82" s="49"/>
      <c r="QM82" s="49"/>
      <c r="QN82" s="49"/>
      <c r="QO82" s="49"/>
      <c r="QP82" s="49"/>
      <c r="QQ82" s="49"/>
      <c r="QR82" s="49"/>
      <c r="QS82" s="49"/>
      <c r="QT82" s="49"/>
      <c r="QU82" s="49"/>
      <c r="QV82" s="49"/>
      <c r="QW82" s="49"/>
      <c r="QX82" s="49"/>
      <c r="QY82" s="49"/>
      <c r="QZ82" s="49"/>
      <c r="RA82" s="49"/>
      <c r="RB82" s="49"/>
      <c r="RC82" s="49"/>
      <c r="RD82" s="49"/>
      <c r="RE82" s="49"/>
      <c r="RF82" s="49"/>
      <c r="RG82" s="49"/>
      <c r="RH82" s="49"/>
      <c r="RI82" s="49"/>
      <c r="RJ82" s="49"/>
      <c r="RK82" s="49"/>
      <c r="RL82" s="49"/>
      <c r="RM82" s="49"/>
      <c r="RN82" s="49"/>
      <c r="RO82" s="49"/>
      <c r="RP82" s="49"/>
      <c r="RQ82" s="49"/>
      <c r="RR82" s="49"/>
      <c r="RS82" s="49"/>
      <c r="RT82" s="49"/>
      <c r="RU82" s="49"/>
      <c r="RV82" s="49"/>
      <c r="RW82" s="49"/>
      <c r="RX82" s="49"/>
      <c r="RY82" s="49"/>
      <c r="RZ82" s="49"/>
      <c r="SA82" s="49"/>
      <c r="SB82" s="49"/>
      <c r="SC82" s="49"/>
      <c r="SD82" s="49"/>
      <c r="SE82" s="49"/>
      <c r="SF82" s="49"/>
      <c r="SG82" s="49"/>
      <c r="SH82" s="49"/>
      <c r="SI82" s="49"/>
      <c r="SJ82" s="49"/>
      <c r="SK82" s="49"/>
      <c r="SL82" s="49"/>
      <c r="SM82" s="49"/>
      <c r="SN82" s="49"/>
      <c r="SO82" s="49"/>
      <c r="SP82" s="49"/>
      <c r="SQ82" s="49"/>
      <c r="SR82" s="49"/>
      <c r="SS82" s="49"/>
      <c r="ST82" s="49"/>
      <c r="SU82" s="49"/>
      <c r="SV82" s="49"/>
      <c r="SW82" s="49"/>
      <c r="SX82" s="49"/>
      <c r="SY82" s="49"/>
      <c r="SZ82" s="49"/>
      <c r="TA82" s="49"/>
      <c r="TB82" s="49"/>
      <c r="TC82" s="49"/>
      <c r="TD82" s="49"/>
      <c r="TE82" s="49"/>
      <c r="TF82" s="49"/>
      <c r="TG82" s="49"/>
      <c r="TH82" s="49"/>
      <c r="TI82" s="49"/>
      <c r="TJ82" s="49"/>
      <c r="TK82" s="49"/>
      <c r="TL82" s="49"/>
      <c r="TM82" s="49"/>
      <c r="TN82" s="49"/>
      <c r="TO82" s="49"/>
      <c r="TP82" s="49"/>
      <c r="TQ82" s="49"/>
      <c r="TR82" s="49"/>
      <c r="TS82" s="49"/>
      <c r="TT82" s="49"/>
      <c r="TU82" s="49"/>
      <c r="TV82" s="49"/>
      <c r="TW82" s="49"/>
      <c r="TX82" s="49"/>
      <c r="TY82" s="49"/>
      <c r="TZ82" s="49"/>
      <c r="UA82" s="49"/>
      <c r="UB82" s="49"/>
      <c r="UC82" s="49"/>
      <c r="UD82" s="49"/>
      <c r="UE82" s="49"/>
      <c r="UF82" s="49"/>
      <c r="UG82" s="49"/>
      <c r="UH82" s="49"/>
      <c r="UI82" s="49"/>
      <c r="UJ82" s="49"/>
      <c r="UK82" s="49"/>
      <c r="UL82" s="49"/>
      <c r="UM82" s="49"/>
      <c r="UN82" s="49"/>
      <c r="UO82" s="49"/>
      <c r="UP82" s="49"/>
      <c r="UQ82" s="49"/>
      <c r="UR82" s="49"/>
      <c r="US82" s="49"/>
      <c r="UT82" s="49"/>
      <c r="UU82" s="49"/>
      <c r="UV82" s="49"/>
      <c r="UW82" s="49"/>
      <c r="UX82" s="49"/>
      <c r="UY82" s="49"/>
      <c r="UZ82" s="49"/>
      <c r="VA82" s="49"/>
      <c r="VB82" s="49"/>
      <c r="VC82" s="49"/>
      <c r="VD82" s="49"/>
      <c r="VE82" s="49"/>
      <c r="VF82" s="49"/>
      <c r="VG82" s="49"/>
      <c r="VH82" s="49"/>
      <c r="VI82" s="49"/>
      <c r="VJ82" s="49"/>
      <c r="VK82" s="49"/>
      <c r="VL82" s="49"/>
      <c r="VM82" s="49"/>
      <c r="VN82" s="49"/>
      <c r="VO82" s="49"/>
      <c r="VP82" s="49"/>
      <c r="VQ82" s="49"/>
      <c r="VR82" s="49"/>
      <c r="VS82" s="49"/>
      <c r="VT82" s="49"/>
      <c r="VU82" s="49"/>
      <c r="VV82" s="49"/>
      <c r="VW82" s="49"/>
      <c r="VX82" s="49"/>
      <c r="VY82" s="49"/>
      <c r="VZ82" s="49"/>
      <c r="WA82" s="49"/>
      <c r="WB82" s="49"/>
      <c r="WC82" s="49"/>
      <c r="WD82" s="49"/>
      <c r="WE82" s="49"/>
      <c r="WF82" s="49"/>
      <c r="WG82" s="49"/>
      <c r="WH82" s="49"/>
      <c r="WI82" s="49"/>
      <c r="WJ82" s="49"/>
      <c r="WK82" s="49"/>
      <c r="WL82" s="49"/>
      <c r="WM82" s="49"/>
      <c r="WN82" s="49"/>
      <c r="WO82" s="49"/>
      <c r="WP82" s="49"/>
      <c r="WQ82" s="49"/>
      <c r="WR82" s="49"/>
      <c r="WS82" s="49"/>
      <c r="WT82" s="49"/>
      <c r="WU82" s="49"/>
      <c r="WV82" s="49"/>
      <c r="WW82" s="49"/>
      <c r="WX82" s="49"/>
      <c r="WY82" s="49"/>
      <c r="WZ82" s="49"/>
      <c r="XA82" s="49"/>
      <c r="XB82" s="49"/>
      <c r="XC82" s="49"/>
      <c r="XD82" s="49"/>
      <c r="XE82" s="49"/>
      <c r="XF82" s="49"/>
      <c r="XG82" s="49"/>
      <c r="XH82" s="49"/>
      <c r="XI82" s="49"/>
      <c r="XJ82" s="49"/>
      <c r="XK82" s="49"/>
      <c r="XL82" s="49"/>
      <c r="XM82" s="49"/>
      <c r="XN82" s="49"/>
      <c r="XO82" s="49"/>
      <c r="XP82" s="49"/>
      <c r="XQ82" s="49"/>
      <c r="XR82" s="49"/>
      <c r="XS82" s="49"/>
      <c r="XT82" s="49"/>
      <c r="XU82" s="49"/>
      <c r="XV82" s="49"/>
      <c r="XW82" s="49"/>
      <c r="XX82" s="49"/>
      <c r="XY82" s="49"/>
      <c r="XZ82" s="49"/>
      <c r="YA82" s="49"/>
      <c r="YB82" s="49"/>
      <c r="YC82" s="49"/>
      <c r="YD82" s="49"/>
      <c r="YE82" s="49"/>
      <c r="YF82" s="49"/>
      <c r="YG82" s="49"/>
      <c r="YH82" s="49"/>
      <c r="YI82" s="49"/>
      <c r="YJ82" s="49"/>
      <c r="YK82" s="49"/>
      <c r="YL82" s="49"/>
      <c r="YM82" s="49"/>
      <c r="YN82" s="49"/>
      <c r="YO82" s="49"/>
      <c r="YP82" s="49"/>
      <c r="YQ82" s="49"/>
      <c r="YR82" s="49"/>
      <c r="YS82" s="49"/>
      <c r="YT82" s="49"/>
      <c r="YU82" s="49"/>
      <c r="YV82" s="49"/>
      <c r="YW82" s="49"/>
      <c r="YX82" s="49"/>
      <c r="YY82" s="49"/>
      <c r="YZ82" s="49"/>
      <c r="ZA82" s="49"/>
      <c r="ZB82" s="49"/>
      <c r="ZC82" s="49"/>
      <c r="ZD82" s="49"/>
      <c r="ZE82" s="49"/>
      <c r="ZF82" s="49"/>
      <c r="ZG82" s="49"/>
      <c r="ZH82" s="49"/>
      <c r="ZI82" s="49"/>
      <c r="ZJ82" s="49"/>
      <c r="ZK82" s="49"/>
      <c r="ZL82" s="49"/>
      <c r="ZM82" s="49"/>
      <c r="ZN82" s="49"/>
      <c r="ZO82" s="49"/>
      <c r="ZP82" s="49"/>
      <c r="ZQ82" s="49"/>
      <c r="ZR82" s="49"/>
      <c r="ZS82" s="49"/>
      <c r="ZT82" s="49"/>
      <c r="ZU82" s="49"/>
      <c r="ZV82" s="49"/>
      <c r="ZW82" s="49"/>
      <c r="ZX82" s="49"/>
      <c r="ZY82" s="49"/>
      <c r="ZZ82" s="49"/>
      <c r="AAA82" s="49"/>
      <c r="AAB82" s="49"/>
      <c r="AAC82" s="49"/>
      <c r="AAD82" s="49"/>
      <c r="AAE82" s="49"/>
      <c r="AAF82" s="49"/>
      <c r="AAG82" s="49"/>
      <c r="AAH82" s="49"/>
      <c r="AAI82" s="49"/>
      <c r="AAJ82" s="49"/>
      <c r="AAK82" s="49"/>
      <c r="AAL82" s="49"/>
      <c r="AAM82" s="49"/>
      <c r="AAN82" s="49"/>
      <c r="AAO82" s="49"/>
      <c r="AAP82" s="49"/>
      <c r="AAQ82" s="49"/>
      <c r="AAR82" s="49"/>
      <c r="AAS82" s="49"/>
      <c r="AAT82" s="49"/>
      <c r="AAU82" s="49"/>
      <c r="AAV82" s="49"/>
      <c r="AAW82" s="49"/>
      <c r="AAX82" s="49"/>
      <c r="AAY82" s="49"/>
      <c r="AAZ82" s="49"/>
      <c r="ABA82" s="49"/>
      <c r="ABB82" s="49"/>
      <c r="ABC82" s="49"/>
      <c r="ABD82" s="49"/>
      <c r="ABE82" s="49"/>
      <c r="ABF82" s="49"/>
      <c r="ABG82" s="49"/>
      <c r="ABH82" s="49"/>
      <c r="ABI82" s="49"/>
      <c r="ABJ82" s="49"/>
      <c r="ABK82" s="49"/>
      <c r="ABL82" s="49"/>
      <c r="ABM82" s="49"/>
      <c r="ABN82" s="49"/>
      <c r="ABO82" s="49"/>
      <c r="ABP82" s="49"/>
      <c r="ABQ82" s="49"/>
      <c r="ABR82" s="49"/>
      <c r="ABS82" s="49"/>
      <c r="ABT82" s="49"/>
      <c r="ABU82" s="49"/>
      <c r="ABV82" s="49"/>
      <c r="ABW82" s="49"/>
      <c r="ABX82" s="49"/>
      <c r="ABY82" s="49"/>
      <c r="ABZ82" s="49"/>
      <c r="ACA82" s="49"/>
      <c r="ACB82" s="49"/>
      <c r="ACC82" s="49"/>
      <c r="ACD82" s="49"/>
      <c r="ACE82" s="49"/>
      <c r="ACF82" s="49"/>
      <c r="ACG82" s="49"/>
      <c r="ACH82" s="49"/>
      <c r="ACI82" s="49"/>
      <c r="ACJ82" s="49"/>
      <c r="ACK82" s="49"/>
      <c r="ACL82" s="49"/>
      <c r="ACM82" s="49"/>
      <c r="ACN82" s="49"/>
      <c r="ACO82" s="49"/>
      <c r="ACP82" s="49"/>
      <c r="ACQ82" s="49"/>
      <c r="ACR82" s="49"/>
      <c r="ACS82" s="49"/>
      <c r="ACT82" s="49"/>
      <c r="ACU82" s="49"/>
      <c r="ACV82" s="49"/>
      <c r="ACW82" s="49"/>
      <c r="ACX82" s="49"/>
      <c r="ACY82" s="49"/>
      <c r="ACZ82" s="49"/>
      <c r="ADA82" s="49"/>
      <c r="ADB82" s="49"/>
      <c r="ADC82" s="49"/>
      <c r="ADD82" s="49"/>
      <c r="ADE82" s="49"/>
      <c r="ADF82" s="49"/>
      <c r="ADG82" s="49"/>
      <c r="ADH82" s="49"/>
      <c r="ADI82" s="49"/>
      <c r="ADJ82" s="49"/>
      <c r="ADK82" s="49"/>
      <c r="ADL82" s="49"/>
      <c r="ADM82" s="49"/>
      <c r="ADN82" s="49"/>
      <c r="ADO82" s="49"/>
      <c r="ADP82" s="49"/>
      <c r="ADQ82" s="49"/>
      <c r="ADR82" s="49"/>
      <c r="ADS82" s="49"/>
      <c r="ADT82" s="49"/>
      <c r="ADU82" s="49"/>
      <c r="ADV82" s="49"/>
      <c r="ADW82" s="49"/>
      <c r="ADX82" s="49"/>
      <c r="ADY82" s="49"/>
      <c r="ADZ82" s="49"/>
      <c r="AEA82" s="49"/>
      <c r="AEB82" s="49"/>
      <c r="AEC82" s="49"/>
      <c r="AED82" s="49"/>
      <c r="AEE82" s="49"/>
      <c r="AEF82" s="49"/>
      <c r="AEG82" s="49"/>
      <c r="AEH82" s="49"/>
      <c r="AEI82" s="49"/>
      <c r="AEJ82" s="49"/>
      <c r="AEK82" s="49"/>
      <c r="AEL82" s="49"/>
      <c r="AEM82" s="49"/>
      <c r="AEN82" s="49"/>
      <c r="AEO82" s="49"/>
      <c r="AEP82" s="49"/>
      <c r="AEQ82" s="49"/>
      <c r="AER82" s="49"/>
      <c r="AES82" s="49"/>
      <c r="AET82" s="49"/>
      <c r="AEU82" s="49"/>
      <c r="AEV82" s="49"/>
      <c r="AEW82" s="49"/>
      <c r="AEX82" s="49"/>
      <c r="AEY82" s="49"/>
      <c r="AEZ82" s="49"/>
      <c r="AFA82" s="49"/>
      <c r="AFB82" s="49"/>
      <c r="AFC82" s="49"/>
      <c r="AFD82" s="49"/>
      <c r="AFE82" s="49"/>
      <c r="AFF82" s="49"/>
      <c r="AFG82" s="49"/>
      <c r="AFH82" s="49"/>
      <c r="AFI82" s="49"/>
      <c r="AFJ82" s="49"/>
      <c r="AFK82" s="49"/>
      <c r="AFL82" s="49"/>
      <c r="AFM82" s="49"/>
      <c r="AFN82" s="49"/>
      <c r="AFO82" s="49"/>
      <c r="AFP82" s="49"/>
      <c r="AFQ82" s="49"/>
      <c r="AFR82" s="49"/>
      <c r="AFS82" s="49"/>
      <c r="AFT82" s="49"/>
      <c r="AFU82" s="49"/>
      <c r="AFV82" s="49"/>
      <c r="AFW82" s="49"/>
      <c r="AFX82" s="49"/>
      <c r="AFY82" s="49"/>
      <c r="AFZ82" s="49"/>
      <c r="AGA82" s="49"/>
      <c r="AGB82" s="49"/>
      <c r="AGC82" s="49"/>
      <c r="AGD82" s="49"/>
      <c r="AGE82" s="49"/>
      <c r="AGF82" s="49"/>
      <c r="AGG82" s="49"/>
      <c r="AGH82" s="49"/>
      <c r="AGI82" s="49"/>
      <c r="AGJ82" s="49"/>
      <c r="AGK82" s="49"/>
      <c r="AGL82" s="49"/>
      <c r="AGM82" s="49"/>
      <c r="AGN82" s="49"/>
      <c r="AGO82" s="49"/>
      <c r="AGP82" s="49"/>
      <c r="AGQ82" s="49"/>
      <c r="AGR82" s="49"/>
      <c r="AGS82" s="49"/>
      <c r="AGT82" s="49"/>
      <c r="AGU82" s="49"/>
      <c r="AGV82" s="49"/>
      <c r="AGW82" s="49"/>
      <c r="AGX82" s="49"/>
      <c r="AGY82" s="49"/>
      <c r="AGZ82" s="49"/>
      <c r="AHA82" s="49"/>
      <c r="AHB82" s="49"/>
      <c r="AHC82" s="49"/>
      <c r="AHD82" s="49"/>
      <c r="AHE82" s="49"/>
      <c r="AHF82" s="49"/>
      <c r="AHG82" s="49"/>
      <c r="AHH82" s="49"/>
      <c r="AHI82" s="49"/>
      <c r="AHJ82" s="49"/>
      <c r="AHK82" s="49"/>
      <c r="AHL82" s="49"/>
      <c r="AHM82" s="49"/>
      <c r="AHN82" s="49"/>
      <c r="AHO82" s="49"/>
      <c r="AHP82" s="49"/>
      <c r="AHQ82" s="49"/>
      <c r="AHR82" s="49"/>
      <c r="AHS82" s="49"/>
      <c r="AHT82" s="49"/>
      <c r="AHU82" s="49"/>
      <c r="AHV82" s="49"/>
      <c r="AHW82" s="49"/>
      <c r="AHX82" s="49"/>
      <c r="AHY82" s="49"/>
      <c r="AHZ82" s="49"/>
      <c r="AIA82" s="49"/>
      <c r="AIB82" s="49"/>
      <c r="AIC82" s="49"/>
      <c r="AID82" s="49"/>
      <c r="AIE82" s="49"/>
      <c r="AIF82" s="49"/>
      <c r="AIG82" s="49"/>
      <c r="AIH82" s="49"/>
      <c r="AII82" s="49"/>
      <c r="AIJ82" s="49"/>
      <c r="AIK82" s="49"/>
      <c r="AIL82" s="49"/>
      <c r="AIM82" s="49"/>
      <c r="AIN82" s="49"/>
      <c r="AIO82" s="49"/>
      <c r="AIP82" s="49"/>
      <c r="AIQ82" s="49"/>
      <c r="AIR82" s="49"/>
      <c r="AIS82" s="49"/>
      <c r="AIT82" s="49"/>
      <c r="AIU82" s="49"/>
      <c r="AIV82" s="49"/>
      <c r="AIW82" s="49"/>
      <c r="AIX82" s="49"/>
      <c r="AIY82" s="49"/>
      <c r="AIZ82" s="49"/>
      <c r="AJA82" s="49"/>
      <c r="AJB82" s="49"/>
      <c r="AJC82" s="49"/>
      <c r="AJD82" s="49"/>
      <c r="AJE82" s="49"/>
      <c r="AJF82" s="49"/>
      <c r="AJG82" s="49"/>
      <c r="AJH82" s="49"/>
      <c r="AJI82" s="49"/>
      <c r="AJJ82" s="49"/>
      <c r="AJK82" s="49"/>
      <c r="AJL82" s="49"/>
      <c r="AJM82" s="49"/>
      <c r="AJN82" s="49"/>
      <c r="AJO82" s="49"/>
      <c r="AJP82" s="49"/>
      <c r="AJQ82" s="49"/>
      <c r="AJR82" s="49"/>
      <c r="AJS82" s="49"/>
      <c r="AJT82" s="49"/>
      <c r="AJU82" s="49"/>
      <c r="AJV82" s="49"/>
      <c r="AJW82" s="49"/>
      <c r="AJX82" s="49"/>
      <c r="AJY82" s="49"/>
      <c r="AJZ82" s="49"/>
      <c r="AKA82" s="49"/>
      <c r="AKB82" s="49"/>
      <c r="AKC82" s="49"/>
      <c r="AKD82" s="49"/>
      <c r="AKE82" s="49"/>
      <c r="AKF82" s="49"/>
      <c r="AKG82" s="49"/>
      <c r="AKH82" s="49"/>
      <c r="AKI82" s="49"/>
      <c r="AKJ82" s="49"/>
      <c r="AKK82" s="49"/>
      <c r="AKL82" s="49"/>
      <c r="AKM82" s="49"/>
      <c r="AKN82" s="49"/>
      <c r="AKO82" s="49"/>
      <c r="AKP82" s="49"/>
      <c r="AKQ82" s="49"/>
      <c r="AKR82" s="49"/>
      <c r="AKS82" s="49"/>
      <c r="AKT82" s="49"/>
      <c r="AKU82" s="49"/>
      <c r="AKV82" s="49"/>
      <c r="AKW82" s="49"/>
      <c r="AKX82" s="49"/>
      <c r="AKY82" s="49"/>
      <c r="AKZ82" s="49"/>
      <c r="ALA82" s="49"/>
      <c r="ALB82" s="49"/>
      <c r="ALC82" s="49"/>
      <c r="ALD82" s="49"/>
      <c r="ALE82" s="49"/>
      <c r="ALF82" s="49"/>
      <c r="ALG82" s="49"/>
      <c r="ALH82" s="49"/>
      <c r="ALI82" s="49"/>
      <c r="ALJ82" s="49"/>
      <c r="ALK82" s="49"/>
      <c r="ALL82" s="49"/>
      <c r="ALM82" s="49"/>
      <c r="ALN82" s="49"/>
      <c r="ALO82" s="49"/>
      <c r="ALP82" s="49"/>
      <c r="ALQ82" s="49"/>
      <c r="ALR82" s="49"/>
      <c r="ALS82" s="49"/>
      <c r="ALT82" s="49"/>
      <c r="ALU82" s="49"/>
      <c r="ALV82" s="49"/>
      <c r="ALW82" s="49"/>
      <c r="ALX82" s="49"/>
      <c r="ALY82" s="49"/>
      <c r="ALZ82" s="49"/>
      <c r="AMA82" s="49"/>
      <c r="AMB82" s="49"/>
    </row>
    <row r="83" spans="1:1016" ht="56.65" customHeight="1" x14ac:dyDescent="0.2">
      <c r="A83" s="44" t="s">
        <v>185</v>
      </c>
      <c r="B83" s="133"/>
      <c r="C83" s="55" t="s">
        <v>186</v>
      </c>
      <c r="D83" s="53"/>
      <c r="E83" s="53"/>
      <c r="F83" s="53"/>
      <c r="G83" s="54"/>
      <c r="H83" s="51"/>
      <c r="I83" s="51"/>
      <c r="J83" s="51"/>
      <c r="K83" s="51"/>
      <c r="L83" s="51"/>
      <c r="M83" s="51"/>
      <c r="N83" s="51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49"/>
      <c r="HB83" s="49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  <c r="IN83" s="49"/>
      <c r="IO83" s="49"/>
      <c r="IP83" s="49"/>
      <c r="IQ83" s="49"/>
      <c r="IR83" s="49"/>
      <c r="IS83" s="49"/>
      <c r="IT83" s="49"/>
      <c r="IU83" s="49"/>
      <c r="IV83" s="49"/>
      <c r="IW83" s="49"/>
      <c r="IX83" s="49"/>
      <c r="IY83" s="49"/>
      <c r="IZ83" s="49"/>
      <c r="JA83" s="49"/>
      <c r="JB83" s="49"/>
      <c r="JC83" s="49"/>
      <c r="JD83" s="49"/>
      <c r="JE83" s="49"/>
      <c r="JF83" s="49"/>
      <c r="JG83" s="49"/>
      <c r="JH83" s="49"/>
      <c r="JI83" s="49"/>
      <c r="JJ83" s="49"/>
      <c r="JK83" s="49"/>
      <c r="JL83" s="49"/>
      <c r="JM83" s="49"/>
      <c r="JN83" s="49"/>
      <c r="JO83" s="49"/>
      <c r="JP83" s="49"/>
      <c r="JQ83" s="49"/>
      <c r="JR83" s="49"/>
      <c r="JS83" s="49"/>
      <c r="JT83" s="49"/>
      <c r="JU83" s="49"/>
      <c r="JV83" s="49"/>
      <c r="JW83" s="49"/>
      <c r="JX83" s="49"/>
      <c r="JY83" s="49"/>
      <c r="JZ83" s="49"/>
      <c r="KA83" s="49"/>
      <c r="KB83" s="49"/>
      <c r="KC83" s="49"/>
      <c r="KD83" s="49"/>
      <c r="KE83" s="49"/>
      <c r="KF83" s="49"/>
      <c r="KG83" s="49"/>
      <c r="KH83" s="49"/>
      <c r="KI83" s="49"/>
      <c r="KJ83" s="49"/>
      <c r="KK83" s="49"/>
      <c r="KL83" s="49"/>
      <c r="KM83" s="49"/>
      <c r="KN83" s="49"/>
      <c r="KO83" s="49"/>
      <c r="KP83" s="49"/>
      <c r="KQ83" s="49"/>
      <c r="KR83" s="49"/>
      <c r="KS83" s="49"/>
      <c r="KT83" s="49"/>
      <c r="KU83" s="49"/>
      <c r="KV83" s="49"/>
      <c r="KW83" s="49"/>
      <c r="KX83" s="49"/>
      <c r="KY83" s="49"/>
      <c r="KZ83" s="49"/>
      <c r="LA83" s="49"/>
      <c r="LB83" s="49"/>
      <c r="LC83" s="49"/>
      <c r="LD83" s="49"/>
      <c r="LE83" s="49"/>
      <c r="LF83" s="49"/>
      <c r="LG83" s="49"/>
      <c r="LH83" s="49"/>
      <c r="LI83" s="49"/>
      <c r="LJ83" s="49"/>
      <c r="LK83" s="49"/>
      <c r="LL83" s="49"/>
      <c r="LM83" s="49"/>
      <c r="LN83" s="49"/>
      <c r="LO83" s="49"/>
      <c r="LP83" s="49"/>
      <c r="LQ83" s="49"/>
      <c r="LR83" s="49"/>
      <c r="LS83" s="49"/>
      <c r="LT83" s="49"/>
      <c r="LU83" s="49"/>
      <c r="LV83" s="49"/>
      <c r="LW83" s="49"/>
      <c r="LX83" s="49"/>
      <c r="LY83" s="49"/>
      <c r="LZ83" s="49"/>
      <c r="MA83" s="49"/>
      <c r="MB83" s="49"/>
      <c r="MC83" s="49"/>
      <c r="MD83" s="49"/>
      <c r="ME83" s="49"/>
      <c r="MF83" s="49"/>
      <c r="MG83" s="49"/>
      <c r="MH83" s="49"/>
      <c r="MI83" s="49"/>
      <c r="MJ83" s="49"/>
      <c r="MK83" s="49"/>
      <c r="ML83" s="49"/>
      <c r="MM83" s="49"/>
      <c r="MN83" s="49"/>
      <c r="MO83" s="49"/>
      <c r="MP83" s="49"/>
      <c r="MQ83" s="49"/>
      <c r="MR83" s="49"/>
      <c r="MS83" s="49"/>
      <c r="MT83" s="49"/>
      <c r="MU83" s="49"/>
      <c r="MV83" s="49"/>
      <c r="MW83" s="49"/>
      <c r="MX83" s="49"/>
      <c r="MY83" s="49"/>
      <c r="MZ83" s="49"/>
      <c r="NA83" s="49"/>
      <c r="NB83" s="49"/>
      <c r="NC83" s="49"/>
      <c r="ND83" s="49"/>
      <c r="NE83" s="49"/>
      <c r="NF83" s="49"/>
      <c r="NG83" s="49"/>
      <c r="NH83" s="49"/>
      <c r="NI83" s="49"/>
      <c r="NJ83" s="49"/>
      <c r="NK83" s="49"/>
      <c r="NL83" s="49"/>
      <c r="NM83" s="49"/>
      <c r="NN83" s="49"/>
      <c r="NO83" s="49"/>
      <c r="NP83" s="49"/>
      <c r="NQ83" s="49"/>
      <c r="NR83" s="49"/>
      <c r="NS83" s="49"/>
      <c r="NT83" s="49"/>
      <c r="NU83" s="49"/>
      <c r="NV83" s="49"/>
      <c r="NW83" s="49"/>
      <c r="NX83" s="49"/>
      <c r="NY83" s="49"/>
      <c r="NZ83" s="49"/>
      <c r="OA83" s="49"/>
      <c r="OB83" s="49"/>
      <c r="OC83" s="49"/>
      <c r="OD83" s="49"/>
      <c r="OE83" s="49"/>
      <c r="OF83" s="49"/>
      <c r="OG83" s="49"/>
      <c r="OH83" s="49"/>
      <c r="OI83" s="49"/>
      <c r="OJ83" s="49"/>
      <c r="OK83" s="49"/>
      <c r="OL83" s="49"/>
      <c r="OM83" s="49"/>
      <c r="ON83" s="49"/>
      <c r="OO83" s="49"/>
      <c r="OP83" s="49"/>
      <c r="OQ83" s="49"/>
      <c r="OR83" s="49"/>
      <c r="OS83" s="49"/>
      <c r="OT83" s="49"/>
      <c r="OU83" s="49"/>
      <c r="OV83" s="49"/>
      <c r="OW83" s="49"/>
      <c r="OX83" s="49"/>
      <c r="OY83" s="49"/>
      <c r="OZ83" s="49"/>
      <c r="PA83" s="49"/>
      <c r="PB83" s="49"/>
      <c r="PC83" s="49"/>
      <c r="PD83" s="49"/>
      <c r="PE83" s="49"/>
      <c r="PF83" s="49"/>
      <c r="PG83" s="49"/>
      <c r="PH83" s="49"/>
      <c r="PI83" s="49"/>
      <c r="PJ83" s="49"/>
      <c r="PK83" s="49"/>
      <c r="PL83" s="49"/>
      <c r="PM83" s="49"/>
      <c r="PN83" s="49"/>
      <c r="PO83" s="49"/>
      <c r="PP83" s="49"/>
      <c r="PQ83" s="49"/>
      <c r="PR83" s="49"/>
      <c r="PS83" s="49"/>
      <c r="PT83" s="49"/>
      <c r="PU83" s="49"/>
      <c r="PV83" s="49"/>
      <c r="PW83" s="49"/>
      <c r="PX83" s="49"/>
      <c r="PY83" s="49"/>
      <c r="PZ83" s="49"/>
      <c r="QA83" s="49"/>
      <c r="QB83" s="49"/>
      <c r="QC83" s="49"/>
      <c r="QD83" s="49"/>
      <c r="QE83" s="49"/>
      <c r="QF83" s="49"/>
      <c r="QG83" s="49"/>
      <c r="QH83" s="49"/>
      <c r="QI83" s="49"/>
      <c r="QJ83" s="49"/>
      <c r="QK83" s="49"/>
      <c r="QL83" s="49"/>
      <c r="QM83" s="49"/>
      <c r="QN83" s="49"/>
      <c r="QO83" s="49"/>
      <c r="QP83" s="49"/>
      <c r="QQ83" s="49"/>
      <c r="QR83" s="49"/>
      <c r="QS83" s="49"/>
      <c r="QT83" s="49"/>
      <c r="QU83" s="49"/>
      <c r="QV83" s="49"/>
      <c r="QW83" s="49"/>
      <c r="QX83" s="49"/>
      <c r="QY83" s="49"/>
      <c r="QZ83" s="49"/>
      <c r="RA83" s="49"/>
      <c r="RB83" s="49"/>
      <c r="RC83" s="49"/>
      <c r="RD83" s="49"/>
      <c r="RE83" s="49"/>
      <c r="RF83" s="49"/>
      <c r="RG83" s="49"/>
      <c r="RH83" s="49"/>
      <c r="RI83" s="49"/>
      <c r="RJ83" s="49"/>
      <c r="RK83" s="49"/>
      <c r="RL83" s="49"/>
      <c r="RM83" s="49"/>
      <c r="RN83" s="49"/>
      <c r="RO83" s="49"/>
      <c r="RP83" s="49"/>
      <c r="RQ83" s="49"/>
      <c r="RR83" s="49"/>
      <c r="RS83" s="49"/>
      <c r="RT83" s="49"/>
      <c r="RU83" s="49"/>
      <c r="RV83" s="49"/>
      <c r="RW83" s="49"/>
      <c r="RX83" s="49"/>
      <c r="RY83" s="49"/>
      <c r="RZ83" s="49"/>
      <c r="SA83" s="49"/>
      <c r="SB83" s="49"/>
      <c r="SC83" s="49"/>
      <c r="SD83" s="49"/>
      <c r="SE83" s="49"/>
      <c r="SF83" s="49"/>
      <c r="SG83" s="49"/>
      <c r="SH83" s="49"/>
      <c r="SI83" s="49"/>
      <c r="SJ83" s="49"/>
      <c r="SK83" s="49"/>
      <c r="SL83" s="49"/>
      <c r="SM83" s="49"/>
      <c r="SN83" s="49"/>
      <c r="SO83" s="49"/>
      <c r="SP83" s="49"/>
      <c r="SQ83" s="49"/>
      <c r="SR83" s="49"/>
      <c r="SS83" s="49"/>
      <c r="ST83" s="49"/>
      <c r="SU83" s="49"/>
      <c r="SV83" s="49"/>
      <c r="SW83" s="49"/>
      <c r="SX83" s="49"/>
      <c r="SY83" s="49"/>
      <c r="SZ83" s="49"/>
      <c r="TA83" s="49"/>
      <c r="TB83" s="49"/>
      <c r="TC83" s="49"/>
      <c r="TD83" s="49"/>
      <c r="TE83" s="49"/>
      <c r="TF83" s="49"/>
      <c r="TG83" s="49"/>
      <c r="TH83" s="49"/>
      <c r="TI83" s="49"/>
      <c r="TJ83" s="49"/>
      <c r="TK83" s="49"/>
      <c r="TL83" s="49"/>
      <c r="TM83" s="49"/>
      <c r="TN83" s="49"/>
      <c r="TO83" s="49"/>
      <c r="TP83" s="49"/>
      <c r="TQ83" s="49"/>
      <c r="TR83" s="49"/>
      <c r="TS83" s="49"/>
      <c r="TT83" s="49"/>
      <c r="TU83" s="49"/>
      <c r="TV83" s="49"/>
      <c r="TW83" s="49"/>
      <c r="TX83" s="49"/>
      <c r="TY83" s="49"/>
      <c r="TZ83" s="49"/>
      <c r="UA83" s="49"/>
      <c r="UB83" s="49"/>
      <c r="UC83" s="49"/>
      <c r="UD83" s="49"/>
      <c r="UE83" s="49"/>
      <c r="UF83" s="49"/>
      <c r="UG83" s="49"/>
      <c r="UH83" s="49"/>
      <c r="UI83" s="49"/>
      <c r="UJ83" s="49"/>
      <c r="UK83" s="49"/>
      <c r="UL83" s="49"/>
      <c r="UM83" s="49"/>
      <c r="UN83" s="49"/>
      <c r="UO83" s="49"/>
      <c r="UP83" s="49"/>
      <c r="UQ83" s="49"/>
      <c r="UR83" s="49"/>
      <c r="US83" s="49"/>
      <c r="UT83" s="49"/>
      <c r="UU83" s="49"/>
      <c r="UV83" s="49"/>
      <c r="UW83" s="49"/>
      <c r="UX83" s="49"/>
      <c r="UY83" s="49"/>
      <c r="UZ83" s="49"/>
      <c r="VA83" s="49"/>
      <c r="VB83" s="49"/>
      <c r="VC83" s="49"/>
      <c r="VD83" s="49"/>
      <c r="VE83" s="49"/>
      <c r="VF83" s="49"/>
      <c r="VG83" s="49"/>
      <c r="VH83" s="49"/>
      <c r="VI83" s="49"/>
      <c r="VJ83" s="49"/>
      <c r="VK83" s="49"/>
      <c r="VL83" s="49"/>
      <c r="VM83" s="49"/>
      <c r="VN83" s="49"/>
      <c r="VO83" s="49"/>
      <c r="VP83" s="49"/>
      <c r="VQ83" s="49"/>
      <c r="VR83" s="49"/>
      <c r="VS83" s="49"/>
      <c r="VT83" s="49"/>
      <c r="VU83" s="49"/>
      <c r="VV83" s="49"/>
      <c r="VW83" s="49"/>
      <c r="VX83" s="49"/>
      <c r="VY83" s="49"/>
      <c r="VZ83" s="49"/>
      <c r="WA83" s="49"/>
      <c r="WB83" s="49"/>
      <c r="WC83" s="49"/>
      <c r="WD83" s="49"/>
      <c r="WE83" s="49"/>
      <c r="WF83" s="49"/>
      <c r="WG83" s="49"/>
      <c r="WH83" s="49"/>
      <c r="WI83" s="49"/>
      <c r="WJ83" s="49"/>
      <c r="WK83" s="49"/>
      <c r="WL83" s="49"/>
      <c r="WM83" s="49"/>
      <c r="WN83" s="49"/>
      <c r="WO83" s="49"/>
      <c r="WP83" s="49"/>
      <c r="WQ83" s="49"/>
      <c r="WR83" s="49"/>
      <c r="WS83" s="49"/>
      <c r="WT83" s="49"/>
      <c r="WU83" s="49"/>
      <c r="WV83" s="49"/>
      <c r="WW83" s="49"/>
      <c r="WX83" s="49"/>
      <c r="WY83" s="49"/>
      <c r="WZ83" s="49"/>
      <c r="XA83" s="49"/>
      <c r="XB83" s="49"/>
      <c r="XC83" s="49"/>
      <c r="XD83" s="49"/>
      <c r="XE83" s="49"/>
      <c r="XF83" s="49"/>
      <c r="XG83" s="49"/>
      <c r="XH83" s="49"/>
      <c r="XI83" s="49"/>
      <c r="XJ83" s="49"/>
      <c r="XK83" s="49"/>
      <c r="XL83" s="49"/>
      <c r="XM83" s="49"/>
      <c r="XN83" s="49"/>
      <c r="XO83" s="49"/>
      <c r="XP83" s="49"/>
      <c r="XQ83" s="49"/>
      <c r="XR83" s="49"/>
      <c r="XS83" s="49"/>
      <c r="XT83" s="49"/>
      <c r="XU83" s="49"/>
      <c r="XV83" s="49"/>
      <c r="XW83" s="49"/>
      <c r="XX83" s="49"/>
      <c r="XY83" s="49"/>
      <c r="XZ83" s="49"/>
      <c r="YA83" s="49"/>
      <c r="YB83" s="49"/>
      <c r="YC83" s="49"/>
      <c r="YD83" s="49"/>
      <c r="YE83" s="49"/>
      <c r="YF83" s="49"/>
      <c r="YG83" s="49"/>
      <c r="YH83" s="49"/>
      <c r="YI83" s="49"/>
      <c r="YJ83" s="49"/>
      <c r="YK83" s="49"/>
      <c r="YL83" s="49"/>
      <c r="YM83" s="49"/>
      <c r="YN83" s="49"/>
      <c r="YO83" s="49"/>
      <c r="YP83" s="49"/>
      <c r="YQ83" s="49"/>
      <c r="YR83" s="49"/>
      <c r="YS83" s="49"/>
      <c r="YT83" s="49"/>
      <c r="YU83" s="49"/>
      <c r="YV83" s="49"/>
      <c r="YW83" s="49"/>
      <c r="YX83" s="49"/>
      <c r="YY83" s="49"/>
      <c r="YZ83" s="49"/>
      <c r="ZA83" s="49"/>
      <c r="ZB83" s="49"/>
      <c r="ZC83" s="49"/>
      <c r="ZD83" s="49"/>
      <c r="ZE83" s="49"/>
      <c r="ZF83" s="49"/>
      <c r="ZG83" s="49"/>
      <c r="ZH83" s="49"/>
      <c r="ZI83" s="49"/>
      <c r="ZJ83" s="49"/>
      <c r="ZK83" s="49"/>
      <c r="ZL83" s="49"/>
      <c r="ZM83" s="49"/>
      <c r="ZN83" s="49"/>
      <c r="ZO83" s="49"/>
      <c r="ZP83" s="49"/>
      <c r="ZQ83" s="49"/>
      <c r="ZR83" s="49"/>
      <c r="ZS83" s="49"/>
      <c r="ZT83" s="49"/>
      <c r="ZU83" s="49"/>
      <c r="ZV83" s="49"/>
      <c r="ZW83" s="49"/>
      <c r="ZX83" s="49"/>
      <c r="ZY83" s="49"/>
      <c r="ZZ83" s="49"/>
      <c r="AAA83" s="49"/>
      <c r="AAB83" s="49"/>
      <c r="AAC83" s="49"/>
      <c r="AAD83" s="49"/>
      <c r="AAE83" s="49"/>
      <c r="AAF83" s="49"/>
      <c r="AAG83" s="49"/>
      <c r="AAH83" s="49"/>
      <c r="AAI83" s="49"/>
      <c r="AAJ83" s="49"/>
      <c r="AAK83" s="49"/>
      <c r="AAL83" s="49"/>
      <c r="AAM83" s="49"/>
      <c r="AAN83" s="49"/>
      <c r="AAO83" s="49"/>
      <c r="AAP83" s="49"/>
      <c r="AAQ83" s="49"/>
      <c r="AAR83" s="49"/>
      <c r="AAS83" s="49"/>
      <c r="AAT83" s="49"/>
      <c r="AAU83" s="49"/>
      <c r="AAV83" s="49"/>
      <c r="AAW83" s="49"/>
      <c r="AAX83" s="49"/>
      <c r="AAY83" s="49"/>
      <c r="AAZ83" s="49"/>
      <c r="ABA83" s="49"/>
      <c r="ABB83" s="49"/>
      <c r="ABC83" s="49"/>
      <c r="ABD83" s="49"/>
      <c r="ABE83" s="49"/>
      <c r="ABF83" s="49"/>
      <c r="ABG83" s="49"/>
      <c r="ABH83" s="49"/>
      <c r="ABI83" s="49"/>
      <c r="ABJ83" s="49"/>
      <c r="ABK83" s="49"/>
      <c r="ABL83" s="49"/>
      <c r="ABM83" s="49"/>
      <c r="ABN83" s="49"/>
      <c r="ABO83" s="49"/>
      <c r="ABP83" s="49"/>
      <c r="ABQ83" s="49"/>
      <c r="ABR83" s="49"/>
      <c r="ABS83" s="49"/>
      <c r="ABT83" s="49"/>
      <c r="ABU83" s="49"/>
      <c r="ABV83" s="49"/>
      <c r="ABW83" s="49"/>
      <c r="ABX83" s="49"/>
      <c r="ABY83" s="49"/>
      <c r="ABZ83" s="49"/>
      <c r="ACA83" s="49"/>
      <c r="ACB83" s="49"/>
      <c r="ACC83" s="49"/>
      <c r="ACD83" s="49"/>
      <c r="ACE83" s="49"/>
      <c r="ACF83" s="49"/>
      <c r="ACG83" s="49"/>
      <c r="ACH83" s="49"/>
      <c r="ACI83" s="49"/>
      <c r="ACJ83" s="49"/>
      <c r="ACK83" s="49"/>
      <c r="ACL83" s="49"/>
      <c r="ACM83" s="49"/>
      <c r="ACN83" s="49"/>
      <c r="ACO83" s="49"/>
      <c r="ACP83" s="49"/>
      <c r="ACQ83" s="49"/>
      <c r="ACR83" s="49"/>
      <c r="ACS83" s="49"/>
      <c r="ACT83" s="49"/>
      <c r="ACU83" s="49"/>
      <c r="ACV83" s="49"/>
      <c r="ACW83" s="49"/>
      <c r="ACX83" s="49"/>
      <c r="ACY83" s="49"/>
      <c r="ACZ83" s="49"/>
      <c r="ADA83" s="49"/>
      <c r="ADB83" s="49"/>
      <c r="ADC83" s="49"/>
      <c r="ADD83" s="49"/>
      <c r="ADE83" s="49"/>
      <c r="ADF83" s="49"/>
      <c r="ADG83" s="49"/>
      <c r="ADH83" s="49"/>
      <c r="ADI83" s="49"/>
      <c r="ADJ83" s="49"/>
      <c r="ADK83" s="49"/>
      <c r="ADL83" s="49"/>
      <c r="ADM83" s="49"/>
      <c r="ADN83" s="49"/>
      <c r="ADO83" s="49"/>
      <c r="ADP83" s="49"/>
      <c r="ADQ83" s="49"/>
      <c r="ADR83" s="49"/>
      <c r="ADS83" s="49"/>
      <c r="ADT83" s="49"/>
      <c r="ADU83" s="49"/>
      <c r="ADV83" s="49"/>
      <c r="ADW83" s="49"/>
      <c r="ADX83" s="49"/>
      <c r="ADY83" s="49"/>
      <c r="ADZ83" s="49"/>
      <c r="AEA83" s="49"/>
      <c r="AEB83" s="49"/>
      <c r="AEC83" s="49"/>
      <c r="AED83" s="49"/>
      <c r="AEE83" s="49"/>
      <c r="AEF83" s="49"/>
      <c r="AEG83" s="49"/>
      <c r="AEH83" s="49"/>
      <c r="AEI83" s="49"/>
      <c r="AEJ83" s="49"/>
      <c r="AEK83" s="49"/>
      <c r="AEL83" s="49"/>
      <c r="AEM83" s="49"/>
      <c r="AEN83" s="49"/>
      <c r="AEO83" s="49"/>
      <c r="AEP83" s="49"/>
      <c r="AEQ83" s="49"/>
      <c r="AER83" s="49"/>
      <c r="AES83" s="49"/>
      <c r="AET83" s="49"/>
      <c r="AEU83" s="49"/>
      <c r="AEV83" s="49"/>
      <c r="AEW83" s="49"/>
      <c r="AEX83" s="49"/>
      <c r="AEY83" s="49"/>
      <c r="AEZ83" s="49"/>
      <c r="AFA83" s="49"/>
      <c r="AFB83" s="49"/>
      <c r="AFC83" s="49"/>
      <c r="AFD83" s="49"/>
      <c r="AFE83" s="49"/>
      <c r="AFF83" s="49"/>
      <c r="AFG83" s="49"/>
      <c r="AFH83" s="49"/>
      <c r="AFI83" s="49"/>
      <c r="AFJ83" s="49"/>
      <c r="AFK83" s="49"/>
      <c r="AFL83" s="49"/>
      <c r="AFM83" s="49"/>
      <c r="AFN83" s="49"/>
      <c r="AFO83" s="49"/>
      <c r="AFP83" s="49"/>
      <c r="AFQ83" s="49"/>
      <c r="AFR83" s="49"/>
      <c r="AFS83" s="49"/>
      <c r="AFT83" s="49"/>
      <c r="AFU83" s="49"/>
      <c r="AFV83" s="49"/>
      <c r="AFW83" s="49"/>
      <c r="AFX83" s="49"/>
      <c r="AFY83" s="49"/>
      <c r="AFZ83" s="49"/>
      <c r="AGA83" s="49"/>
      <c r="AGB83" s="49"/>
      <c r="AGC83" s="49"/>
      <c r="AGD83" s="49"/>
      <c r="AGE83" s="49"/>
      <c r="AGF83" s="49"/>
      <c r="AGG83" s="49"/>
      <c r="AGH83" s="49"/>
      <c r="AGI83" s="49"/>
      <c r="AGJ83" s="49"/>
      <c r="AGK83" s="49"/>
      <c r="AGL83" s="49"/>
      <c r="AGM83" s="49"/>
      <c r="AGN83" s="49"/>
      <c r="AGO83" s="49"/>
      <c r="AGP83" s="49"/>
      <c r="AGQ83" s="49"/>
      <c r="AGR83" s="49"/>
      <c r="AGS83" s="49"/>
      <c r="AGT83" s="49"/>
      <c r="AGU83" s="49"/>
      <c r="AGV83" s="49"/>
      <c r="AGW83" s="49"/>
      <c r="AGX83" s="49"/>
      <c r="AGY83" s="49"/>
      <c r="AGZ83" s="49"/>
      <c r="AHA83" s="49"/>
      <c r="AHB83" s="49"/>
      <c r="AHC83" s="49"/>
      <c r="AHD83" s="49"/>
      <c r="AHE83" s="49"/>
      <c r="AHF83" s="49"/>
      <c r="AHG83" s="49"/>
      <c r="AHH83" s="49"/>
      <c r="AHI83" s="49"/>
      <c r="AHJ83" s="49"/>
      <c r="AHK83" s="49"/>
      <c r="AHL83" s="49"/>
      <c r="AHM83" s="49"/>
      <c r="AHN83" s="49"/>
      <c r="AHO83" s="49"/>
      <c r="AHP83" s="49"/>
      <c r="AHQ83" s="49"/>
      <c r="AHR83" s="49"/>
      <c r="AHS83" s="49"/>
      <c r="AHT83" s="49"/>
      <c r="AHU83" s="49"/>
      <c r="AHV83" s="49"/>
      <c r="AHW83" s="49"/>
      <c r="AHX83" s="49"/>
      <c r="AHY83" s="49"/>
      <c r="AHZ83" s="49"/>
      <c r="AIA83" s="49"/>
      <c r="AIB83" s="49"/>
      <c r="AIC83" s="49"/>
      <c r="AID83" s="49"/>
      <c r="AIE83" s="49"/>
      <c r="AIF83" s="49"/>
      <c r="AIG83" s="49"/>
      <c r="AIH83" s="49"/>
      <c r="AII83" s="49"/>
      <c r="AIJ83" s="49"/>
      <c r="AIK83" s="49"/>
      <c r="AIL83" s="49"/>
      <c r="AIM83" s="49"/>
      <c r="AIN83" s="49"/>
      <c r="AIO83" s="49"/>
      <c r="AIP83" s="49"/>
      <c r="AIQ83" s="49"/>
      <c r="AIR83" s="49"/>
      <c r="AIS83" s="49"/>
      <c r="AIT83" s="49"/>
      <c r="AIU83" s="49"/>
      <c r="AIV83" s="49"/>
      <c r="AIW83" s="49"/>
      <c r="AIX83" s="49"/>
      <c r="AIY83" s="49"/>
      <c r="AIZ83" s="49"/>
      <c r="AJA83" s="49"/>
      <c r="AJB83" s="49"/>
      <c r="AJC83" s="49"/>
      <c r="AJD83" s="49"/>
      <c r="AJE83" s="49"/>
      <c r="AJF83" s="49"/>
      <c r="AJG83" s="49"/>
      <c r="AJH83" s="49"/>
      <c r="AJI83" s="49"/>
      <c r="AJJ83" s="49"/>
      <c r="AJK83" s="49"/>
      <c r="AJL83" s="49"/>
      <c r="AJM83" s="49"/>
      <c r="AJN83" s="49"/>
      <c r="AJO83" s="49"/>
      <c r="AJP83" s="49"/>
      <c r="AJQ83" s="49"/>
      <c r="AJR83" s="49"/>
      <c r="AJS83" s="49"/>
      <c r="AJT83" s="49"/>
      <c r="AJU83" s="49"/>
      <c r="AJV83" s="49"/>
      <c r="AJW83" s="49"/>
      <c r="AJX83" s="49"/>
      <c r="AJY83" s="49"/>
      <c r="AJZ83" s="49"/>
      <c r="AKA83" s="49"/>
      <c r="AKB83" s="49"/>
      <c r="AKC83" s="49"/>
      <c r="AKD83" s="49"/>
      <c r="AKE83" s="49"/>
      <c r="AKF83" s="49"/>
      <c r="AKG83" s="49"/>
      <c r="AKH83" s="49"/>
      <c r="AKI83" s="49"/>
      <c r="AKJ83" s="49"/>
      <c r="AKK83" s="49"/>
      <c r="AKL83" s="49"/>
      <c r="AKM83" s="49"/>
      <c r="AKN83" s="49"/>
      <c r="AKO83" s="49"/>
      <c r="AKP83" s="49"/>
      <c r="AKQ83" s="49"/>
      <c r="AKR83" s="49"/>
      <c r="AKS83" s="49"/>
      <c r="AKT83" s="49"/>
      <c r="AKU83" s="49"/>
      <c r="AKV83" s="49"/>
      <c r="AKW83" s="49"/>
      <c r="AKX83" s="49"/>
      <c r="AKY83" s="49"/>
      <c r="AKZ83" s="49"/>
      <c r="ALA83" s="49"/>
      <c r="ALB83" s="49"/>
      <c r="ALC83" s="49"/>
      <c r="ALD83" s="49"/>
      <c r="ALE83" s="49"/>
      <c r="ALF83" s="49"/>
      <c r="ALG83" s="49"/>
      <c r="ALH83" s="49"/>
      <c r="ALI83" s="49"/>
      <c r="ALJ83" s="49"/>
      <c r="ALK83" s="49"/>
      <c r="ALL83" s="49"/>
      <c r="ALM83" s="49"/>
      <c r="ALN83" s="49"/>
      <c r="ALO83" s="49"/>
      <c r="ALP83" s="49"/>
      <c r="ALQ83" s="49"/>
      <c r="ALR83" s="49"/>
      <c r="ALS83" s="49"/>
      <c r="ALT83" s="49"/>
      <c r="ALU83" s="49"/>
      <c r="ALV83" s="49"/>
      <c r="ALW83" s="49"/>
      <c r="ALX83" s="49"/>
      <c r="ALY83" s="49"/>
      <c r="ALZ83" s="49"/>
      <c r="AMA83" s="49"/>
      <c r="AMB83" s="49"/>
    </row>
    <row r="84" spans="1:1016" ht="56.65" customHeight="1" x14ac:dyDescent="0.2">
      <c r="A84" s="44" t="s">
        <v>187</v>
      </c>
      <c r="B84" s="133" t="s">
        <v>188</v>
      </c>
      <c r="C84" s="52" t="s">
        <v>189</v>
      </c>
      <c r="D84" s="53"/>
      <c r="E84" s="53"/>
      <c r="F84" s="53"/>
      <c r="G84" s="54" t="s">
        <v>118</v>
      </c>
      <c r="H84" s="51"/>
      <c r="I84" s="51"/>
      <c r="J84" s="51"/>
      <c r="K84" s="51"/>
      <c r="L84" s="51"/>
      <c r="M84" s="51"/>
      <c r="N84" s="51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49"/>
      <c r="HB84" s="49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  <c r="IN84" s="49"/>
      <c r="IO84" s="49"/>
      <c r="IP84" s="49"/>
      <c r="IQ84" s="49"/>
      <c r="IR84" s="49"/>
      <c r="IS84" s="49"/>
      <c r="IT84" s="49"/>
      <c r="IU84" s="49"/>
      <c r="IV84" s="49"/>
      <c r="IW84" s="49"/>
      <c r="IX84" s="49"/>
      <c r="IY84" s="49"/>
      <c r="IZ84" s="49"/>
      <c r="JA84" s="49"/>
      <c r="JB84" s="49"/>
      <c r="JC84" s="49"/>
      <c r="JD84" s="49"/>
      <c r="JE84" s="49"/>
      <c r="JF84" s="49"/>
      <c r="JG84" s="49"/>
      <c r="JH84" s="49"/>
      <c r="JI84" s="49"/>
      <c r="JJ84" s="49"/>
      <c r="JK84" s="49"/>
      <c r="JL84" s="49"/>
      <c r="JM84" s="49"/>
      <c r="JN84" s="49"/>
      <c r="JO84" s="49"/>
      <c r="JP84" s="49"/>
      <c r="JQ84" s="49"/>
      <c r="JR84" s="49"/>
      <c r="JS84" s="49"/>
      <c r="JT84" s="49"/>
      <c r="JU84" s="49"/>
      <c r="JV84" s="49"/>
      <c r="JW84" s="49"/>
      <c r="JX84" s="49"/>
      <c r="JY84" s="49"/>
      <c r="JZ84" s="49"/>
      <c r="KA84" s="49"/>
      <c r="KB84" s="49"/>
      <c r="KC84" s="49"/>
      <c r="KD84" s="49"/>
      <c r="KE84" s="49"/>
      <c r="KF84" s="49"/>
      <c r="KG84" s="49"/>
      <c r="KH84" s="49"/>
      <c r="KI84" s="49"/>
      <c r="KJ84" s="49"/>
      <c r="KK84" s="49"/>
      <c r="KL84" s="49"/>
      <c r="KM84" s="49"/>
      <c r="KN84" s="49"/>
      <c r="KO84" s="49"/>
      <c r="KP84" s="49"/>
      <c r="KQ84" s="49"/>
      <c r="KR84" s="49"/>
      <c r="KS84" s="49"/>
      <c r="KT84" s="49"/>
      <c r="KU84" s="49"/>
      <c r="KV84" s="49"/>
      <c r="KW84" s="49"/>
      <c r="KX84" s="49"/>
      <c r="KY84" s="49"/>
      <c r="KZ84" s="49"/>
      <c r="LA84" s="49"/>
      <c r="LB84" s="49"/>
      <c r="LC84" s="49"/>
      <c r="LD84" s="49"/>
      <c r="LE84" s="49"/>
      <c r="LF84" s="49"/>
      <c r="LG84" s="49"/>
      <c r="LH84" s="49"/>
      <c r="LI84" s="49"/>
      <c r="LJ84" s="49"/>
      <c r="LK84" s="49"/>
      <c r="LL84" s="49"/>
      <c r="LM84" s="49"/>
      <c r="LN84" s="49"/>
      <c r="LO84" s="49"/>
      <c r="LP84" s="49"/>
      <c r="LQ84" s="49"/>
      <c r="LR84" s="49"/>
      <c r="LS84" s="49"/>
      <c r="LT84" s="49"/>
      <c r="LU84" s="49"/>
      <c r="LV84" s="49"/>
      <c r="LW84" s="49"/>
      <c r="LX84" s="49"/>
      <c r="LY84" s="49"/>
      <c r="LZ84" s="49"/>
      <c r="MA84" s="49"/>
      <c r="MB84" s="49"/>
      <c r="MC84" s="49"/>
      <c r="MD84" s="49"/>
      <c r="ME84" s="49"/>
      <c r="MF84" s="49"/>
      <c r="MG84" s="49"/>
      <c r="MH84" s="49"/>
      <c r="MI84" s="49"/>
      <c r="MJ84" s="49"/>
      <c r="MK84" s="49"/>
      <c r="ML84" s="49"/>
      <c r="MM84" s="49"/>
      <c r="MN84" s="49"/>
      <c r="MO84" s="49"/>
      <c r="MP84" s="49"/>
      <c r="MQ84" s="49"/>
      <c r="MR84" s="49"/>
      <c r="MS84" s="49"/>
      <c r="MT84" s="49"/>
      <c r="MU84" s="49"/>
      <c r="MV84" s="49"/>
      <c r="MW84" s="49"/>
      <c r="MX84" s="49"/>
      <c r="MY84" s="49"/>
      <c r="MZ84" s="49"/>
      <c r="NA84" s="49"/>
      <c r="NB84" s="49"/>
      <c r="NC84" s="49"/>
      <c r="ND84" s="49"/>
      <c r="NE84" s="49"/>
      <c r="NF84" s="49"/>
      <c r="NG84" s="49"/>
      <c r="NH84" s="49"/>
      <c r="NI84" s="49"/>
      <c r="NJ84" s="49"/>
      <c r="NK84" s="49"/>
      <c r="NL84" s="49"/>
      <c r="NM84" s="49"/>
      <c r="NN84" s="49"/>
      <c r="NO84" s="49"/>
      <c r="NP84" s="49"/>
      <c r="NQ84" s="49"/>
      <c r="NR84" s="49"/>
      <c r="NS84" s="49"/>
      <c r="NT84" s="49"/>
      <c r="NU84" s="49"/>
      <c r="NV84" s="49"/>
      <c r="NW84" s="49"/>
      <c r="NX84" s="49"/>
      <c r="NY84" s="49"/>
      <c r="NZ84" s="49"/>
      <c r="OA84" s="49"/>
      <c r="OB84" s="49"/>
      <c r="OC84" s="49"/>
      <c r="OD84" s="49"/>
      <c r="OE84" s="49"/>
      <c r="OF84" s="49"/>
      <c r="OG84" s="49"/>
      <c r="OH84" s="49"/>
      <c r="OI84" s="49"/>
      <c r="OJ84" s="49"/>
      <c r="OK84" s="49"/>
      <c r="OL84" s="49"/>
      <c r="OM84" s="49"/>
      <c r="ON84" s="49"/>
      <c r="OO84" s="49"/>
      <c r="OP84" s="49"/>
      <c r="OQ84" s="49"/>
      <c r="OR84" s="49"/>
      <c r="OS84" s="49"/>
      <c r="OT84" s="49"/>
      <c r="OU84" s="49"/>
      <c r="OV84" s="49"/>
      <c r="OW84" s="49"/>
      <c r="OX84" s="49"/>
      <c r="OY84" s="49"/>
      <c r="OZ84" s="49"/>
      <c r="PA84" s="49"/>
      <c r="PB84" s="49"/>
      <c r="PC84" s="49"/>
      <c r="PD84" s="49"/>
      <c r="PE84" s="49"/>
      <c r="PF84" s="49"/>
      <c r="PG84" s="49"/>
      <c r="PH84" s="49"/>
      <c r="PI84" s="49"/>
      <c r="PJ84" s="49"/>
      <c r="PK84" s="49"/>
      <c r="PL84" s="49"/>
      <c r="PM84" s="49"/>
      <c r="PN84" s="49"/>
      <c r="PO84" s="49"/>
      <c r="PP84" s="49"/>
      <c r="PQ84" s="49"/>
      <c r="PR84" s="49"/>
      <c r="PS84" s="49"/>
      <c r="PT84" s="49"/>
      <c r="PU84" s="49"/>
      <c r="PV84" s="49"/>
      <c r="PW84" s="49"/>
      <c r="PX84" s="49"/>
      <c r="PY84" s="49"/>
      <c r="PZ84" s="49"/>
      <c r="QA84" s="49"/>
      <c r="QB84" s="49"/>
      <c r="QC84" s="49"/>
      <c r="QD84" s="49"/>
      <c r="QE84" s="49"/>
      <c r="QF84" s="49"/>
      <c r="QG84" s="49"/>
      <c r="QH84" s="49"/>
      <c r="QI84" s="49"/>
      <c r="QJ84" s="49"/>
      <c r="QK84" s="49"/>
      <c r="QL84" s="49"/>
      <c r="QM84" s="49"/>
      <c r="QN84" s="49"/>
      <c r="QO84" s="49"/>
      <c r="QP84" s="49"/>
      <c r="QQ84" s="49"/>
      <c r="QR84" s="49"/>
      <c r="QS84" s="49"/>
      <c r="QT84" s="49"/>
      <c r="QU84" s="49"/>
      <c r="QV84" s="49"/>
      <c r="QW84" s="49"/>
      <c r="QX84" s="49"/>
      <c r="QY84" s="49"/>
      <c r="QZ84" s="49"/>
      <c r="RA84" s="49"/>
      <c r="RB84" s="49"/>
      <c r="RC84" s="49"/>
      <c r="RD84" s="49"/>
      <c r="RE84" s="49"/>
      <c r="RF84" s="49"/>
      <c r="RG84" s="49"/>
      <c r="RH84" s="49"/>
      <c r="RI84" s="49"/>
      <c r="RJ84" s="49"/>
      <c r="RK84" s="49"/>
      <c r="RL84" s="49"/>
      <c r="RM84" s="49"/>
      <c r="RN84" s="49"/>
      <c r="RO84" s="49"/>
      <c r="RP84" s="49"/>
      <c r="RQ84" s="49"/>
      <c r="RR84" s="49"/>
      <c r="RS84" s="49"/>
      <c r="RT84" s="49"/>
      <c r="RU84" s="49"/>
      <c r="RV84" s="49"/>
      <c r="RW84" s="49"/>
      <c r="RX84" s="49"/>
      <c r="RY84" s="49"/>
      <c r="RZ84" s="49"/>
      <c r="SA84" s="49"/>
      <c r="SB84" s="49"/>
      <c r="SC84" s="49"/>
      <c r="SD84" s="49"/>
      <c r="SE84" s="49"/>
      <c r="SF84" s="49"/>
      <c r="SG84" s="49"/>
      <c r="SH84" s="49"/>
      <c r="SI84" s="49"/>
      <c r="SJ84" s="49"/>
      <c r="SK84" s="49"/>
      <c r="SL84" s="49"/>
      <c r="SM84" s="49"/>
      <c r="SN84" s="49"/>
      <c r="SO84" s="49"/>
      <c r="SP84" s="49"/>
      <c r="SQ84" s="49"/>
      <c r="SR84" s="49"/>
      <c r="SS84" s="49"/>
      <c r="ST84" s="49"/>
      <c r="SU84" s="49"/>
      <c r="SV84" s="49"/>
      <c r="SW84" s="49"/>
      <c r="SX84" s="49"/>
      <c r="SY84" s="49"/>
      <c r="SZ84" s="49"/>
      <c r="TA84" s="49"/>
      <c r="TB84" s="49"/>
      <c r="TC84" s="49"/>
      <c r="TD84" s="49"/>
      <c r="TE84" s="49"/>
      <c r="TF84" s="49"/>
      <c r="TG84" s="49"/>
      <c r="TH84" s="49"/>
      <c r="TI84" s="49"/>
      <c r="TJ84" s="49"/>
      <c r="TK84" s="49"/>
      <c r="TL84" s="49"/>
      <c r="TM84" s="49"/>
      <c r="TN84" s="49"/>
      <c r="TO84" s="49"/>
      <c r="TP84" s="49"/>
      <c r="TQ84" s="49"/>
      <c r="TR84" s="49"/>
      <c r="TS84" s="49"/>
      <c r="TT84" s="49"/>
      <c r="TU84" s="49"/>
      <c r="TV84" s="49"/>
      <c r="TW84" s="49"/>
      <c r="TX84" s="49"/>
      <c r="TY84" s="49"/>
      <c r="TZ84" s="49"/>
      <c r="UA84" s="49"/>
      <c r="UB84" s="49"/>
      <c r="UC84" s="49"/>
      <c r="UD84" s="49"/>
      <c r="UE84" s="49"/>
      <c r="UF84" s="49"/>
      <c r="UG84" s="49"/>
      <c r="UH84" s="49"/>
      <c r="UI84" s="49"/>
      <c r="UJ84" s="49"/>
      <c r="UK84" s="49"/>
      <c r="UL84" s="49"/>
      <c r="UM84" s="49"/>
      <c r="UN84" s="49"/>
      <c r="UO84" s="49"/>
      <c r="UP84" s="49"/>
      <c r="UQ84" s="49"/>
      <c r="UR84" s="49"/>
      <c r="US84" s="49"/>
      <c r="UT84" s="49"/>
      <c r="UU84" s="49"/>
      <c r="UV84" s="49"/>
      <c r="UW84" s="49"/>
      <c r="UX84" s="49"/>
      <c r="UY84" s="49"/>
      <c r="UZ84" s="49"/>
      <c r="VA84" s="49"/>
      <c r="VB84" s="49"/>
      <c r="VC84" s="49"/>
      <c r="VD84" s="49"/>
      <c r="VE84" s="49"/>
      <c r="VF84" s="49"/>
      <c r="VG84" s="49"/>
      <c r="VH84" s="49"/>
      <c r="VI84" s="49"/>
      <c r="VJ84" s="49"/>
      <c r="VK84" s="49"/>
      <c r="VL84" s="49"/>
      <c r="VM84" s="49"/>
      <c r="VN84" s="49"/>
      <c r="VO84" s="49"/>
      <c r="VP84" s="49"/>
      <c r="VQ84" s="49"/>
      <c r="VR84" s="49"/>
      <c r="VS84" s="49"/>
      <c r="VT84" s="49"/>
      <c r="VU84" s="49"/>
      <c r="VV84" s="49"/>
      <c r="VW84" s="49"/>
      <c r="VX84" s="49"/>
      <c r="VY84" s="49"/>
      <c r="VZ84" s="49"/>
      <c r="WA84" s="49"/>
      <c r="WB84" s="49"/>
      <c r="WC84" s="49"/>
      <c r="WD84" s="49"/>
      <c r="WE84" s="49"/>
      <c r="WF84" s="49"/>
      <c r="WG84" s="49"/>
      <c r="WH84" s="49"/>
      <c r="WI84" s="49"/>
      <c r="WJ84" s="49"/>
      <c r="WK84" s="49"/>
      <c r="WL84" s="49"/>
      <c r="WM84" s="49"/>
      <c r="WN84" s="49"/>
      <c r="WO84" s="49"/>
      <c r="WP84" s="49"/>
      <c r="WQ84" s="49"/>
      <c r="WR84" s="49"/>
      <c r="WS84" s="49"/>
      <c r="WT84" s="49"/>
      <c r="WU84" s="49"/>
      <c r="WV84" s="49"/>
      <c r="WW84" s="49"/>
      <c r="WX84" s="49"/>
      <c r="WY84" s="49"/>
      <c r="WZ84" s="49"/>
      <c r="XA84" s="49"/>
      <c r="XB84" s="49"/>
      <c r="XC84" s="49"/>
      <c r="XD84" s="49"/>
      <c r="XE84" s="49"/>
      <c r="XF84" s="49"/>
      <c r="XG84" s="49"/>
      <c r="XH84" s="49"/>
      <c r="XI84" s="49"/>
      <c r="XJ84" s="49"/>
      <c r="XK84" s="49"/>
      <c r="XL84" s="49"/>
      <c r="XM84" s="49"/>
      <c r="XN84" s="49"/>
      <c r="XO84" s="49"/>
      <c r="XP84" s="49"/>
      <c r="XQ84" s="49"/>
      <c r="XR84" s="49"/>
      <c r="XS84" s="49"/>
      <c r="XT84" s="49"/>
      <c r="XU84" s="49"/>
      <c r="XV84" s="49"/>
      <c r="XW84" s="49"/>
      <c r="XX84" s="49"/>
      <c r="XY84" s="49"/>
      <c r="XZ84" s="49"/>
      <c r="YA84" s="49"/>
      <c r="YB84" s="49"/>
      <c r="YC84" s="49"/>
      <c r="YD84" s="49"/>
      <c r="YE84" s="49"/>
      <c r="YF84" s="49"/>
      <c r="YG84" s="49"/>
      <c r="YH84" s="49"/>
      <c r="YI84" s="49"/>
      <c r="YJ84" s="49"/>
      <c r="YK84" s="49"/>
      <c r="YL84" s="49"/>
      <c r="YM84" s="49"/>
      <c r="YN84" s="49"/>
      <c r="YO84" s="49"/>
      <c r="YP84" s="49"/>
      <c r="YQ84" s="49"/>
      <c r="YR84" s="49"/>
      <c r="YS84" s="49"/>
      <c r="YT84" s="49"/>
      <c r="YU84" s="49"/>
      <c r="YV84" s="49"/>
      <c r="YW84" s="49"/>
      <c r="YX84" s="49"/>
      <c r="YY84" s="49"/>
      <c r="YZ84" s="49"/>
      <c r="ZA84" s="49"/>
      <c r="ZB84" s="49"/>
      <c r="ZC84" s="49"/>
      <c r="ZD84" s="49"/>
      <c r="ZE84" s="49"/>
      <c r="ZF84" s="49"/>
      <c r="ZG84" s="49"/>
      <c r="ZH84" s="49"/>
      <c r="ZI84" s="49"/>
      <c r="ZJ84" s="49"/>
      <c r="ZK84" s="49"/>
      <c r="ZL84" s="49"/>
      <c r="ZM84" s="49"/>
      <c r="ZN84" s="49"/>
      <c r="ZO84" s="49"/>
      <c r="ZP84" s="49"/>
      <c r="ZQ84" s="49"/>
      <c r="ZR84" s="49"/>
      <c r="ZS84" s="49"/>
      <c r="ZT84" s="49"/>
      <c r="ZU84" s="49"/>
      <c r="ZV84" s="49"/>
      <c r="ZW84" s="49"/>
      <c r="ZX84" s="49"/>
      <c r="ZY84" s="49"/>
      <c r="ZZ84" s="49"/>
      <c r="AAA84" s="49"/>
      <c r="AAB84" s="49"/>
      <c r="AAC84" s="49"/>
      <c r="AAD84" s="49"/>
      <c r="AAE84" s="49"/>
      <c r="AAF84" s="49"/>
      <c r="AAG84" s="49"/>
      <c r="AAH84" s="49"/>
      <c r="AAI84" s="49"/>
      <c r="AAJ84" s="49"/>
      <c r="AAK84" s="49"/>
      <c r="AAL84" s="49"/>
      <c r="AAM84" s="49"/>
      <c r="AAN84" s="49"/>
      <c r="AAO84" s="49"/>
      <c r="AAP84" s="49"/>
      <c r="AAQ84" s="49"/>
      <c r="AAR84" s="49"/>
      <c r="AAS84" s="49"/>
      <c r="AAT84" s="49"/>
      <c r="AAU84" s="49"/>
      <c r="AAV84" s="49"/>
      <c r="AAW84" s="49"/>
      <c r="AAX84" s="49"/>
      <c r="AAY84" s="49"/>
      <c r="AAZ84" s="49"/>
      <c r="ABA84" s="49"/>
      <c r="ABB84" s="49"/>
      <c r="ABC84" s="49"/>
      <c r="ABD84" s="49"/>
      <c r="ABE84" s="49"/>
      <c r="ABF84" s="49"/>
      <c r="ABG84" s="49"/>
      <c r="ABH84" s="49"/>
      <c r="ABI84" s="49"/>
      <c r="ABJ84" s="49"/>
      <c r="ABK84" s="49"/>
      <c r="ABL84" s="49"/>
      <c r="ABM84" s="49"/>
      <c r="ABN84" s="49"/>
      <c r="ABO84" s="49"/>
      <c r="ABP84" s="49"/>
      <c r="ABQ84" s="49"/>
      <c r="ABR84" s="49"/>
      <c r="ABS84" s="49"/>
      <c r="ABT84" s="49"/>
      <c r="ABU84" s="49"/>
      <c r="ABV84" s="49"/>
      <c r="ABW84" s="49"/>
      <c r="ABX84" s="49"/>
      <c r="ABY84" s="49"/>
      <c r="ABZ84" s="49"/>
      <c r="ACA84" s="49"/>
      <c r="ACB84" s="49"/>
      <c r="ACC84" s="49"/>
      <c r="ACD84" s="49"/>
      <c r="ACE84" s="49"/>
      <c r="ACF84" s="49"/>
      <c r="ACG84" s="49"/>
      <c r="ACH84" s="49"/>
      <c r="ACI84" s="49"/>
      <c r="ACJ84" s="49"/>
      <c r="ACK84" s="49"/>
      <c r="ACL84" s="49"/>
      <c r="ACM84" s="49"/>
      <c r="ACN84" s="49"/>
      <c r="ACO84" s="49"/>
      <c r="ACP84" s="49"/>
      <c r="ACQ84" s="49"/>
      <c r="ACR84" s="49"/>
      <c r="ACS84" s="49"/>
      <c r="ACT84" s="49"/>
      <c r="ACU84" s="49"/>
      <c r="ACV84" s="49"/>
      <c r="ACW84" s="49"/>
      <c r="ACX84" s="49"/>
      <c r="ACY84" s="49"/>
      <c r="ACZ84" s="49"/>
      <c r="ADA84" s="49"/>
      <c r="ADB84" s="49"/>
      <c r="ADC84" s="49"/>
      <c r="ADD84" s="49"/>
      <c r="ADE84" s="49"/>
      <c r="ADF84" s="49"/>
      <c r="ADG84" s="49"/>
      <c r="ADH84" s="49"/>
      <c r="ADI84" s="49"/>
      <c r="ADJ84" s="49"/>
      <c r="ADK84" s="49"/>
      <c r="ADL84" s="49"/>
      <c r="ADM84" s="49"/>
      <c r="ADN84" s="49"/>
      <c r="ADO84" s="49"/>
      <c r="ADP84" s="49"/>
      <c r="ADQ84" s="49"/>
      <c r="ADR84" s="49"/>
      <c r="ADS84" s="49"/>
      <c r="ADT84" s="49"/>
      <c r="ADU84" s="49"/>
      <c r="ADV84" s="49"/>
      <c r="ADW84" s="49"/>
      <c r="ADX84" s="49"/>
      <c r="ADY84" s="49"/>
      <c r="ADZ84" s="49"/>
      <c r="AEA84" s="49"/>
      <c r="AEB84" s="49"/>
      <c r="AEC84" s="49"/>
      <c r="AED84" s="49"/>
      <c r="AEE84" s="49"/>
      <c r="AEF84" s="49"/>
      <c r="AEG84" s="49"/>
      <c r="AEH84" s="49"/>
      <c r="AEI84" s="49"/>
      <c r="AEJ84" s="49"/>
      <c r="AEK84" s="49"/>
      <c r="AEL84" s="49"/>
      <c r="AEM84" s="49"/>
      <c r="AEN84" s="49"/>
      <c r="AEO84" s="49"/>
      <c r="AEP84" s="49"/>
      <c r="AEQ84" s="49"/>
      <c r="AER84" s="49"/>
      <c r="AES84" s="49"/>
      <c r="AET84" s="49"/>
      <c r="AEU84" s="49"/>
      <c r="AEV84" s="49"/>
      <c r="AEW84" s="49"/>
      <c r="AEX84" s="49"/>
      <c r="AEY84" s="49"/>
      <c r="AEZ84" s="49"/>
      <c r="AFA84" s="49"/>
      <c r="AFB84" s="49"/>
      <c r="AFC84" s="49"/>
      <c r="AFD84" s="49"/>
      <c r="AFE84" s="49"/>
      <c r="AFF84" s="49"/>
      <c r="AFG84" s="49"/>
      <c r="AFH84" s="49"/>
      <c r="AFI84" s="49"/>
      <c r="AFJ84" s="49"/>
      <c r="AFK84" s="49"/>
      <c r="AFL84" s="49"/>
      <c r="AFM84" s="49"/>
      <c r="AFN84" s="49"/>
      <c r="AFO84" s="49"/>
      <c r="AFP84" s="49"/>
      <c r="AFQ84" s="49"/>
      <c r="AFR84" s="49"/>
      <c r="AFS84" s="49"/>
      <c r="AFT84" s="49"/>
      <c r="AFU84" s="49"/>
      <c r="AFV84" s="49"/>
      <c r="AFW84" s="49"/>
      <c r="AFX84" s="49"/>
      <c r="AFY84" s="49"/>
      <c r="AFZ84" s="49"/>
      <c r="AGA84" s="49"/>
      <c r="AGB84" s="49"/>
      <c r="AGC84" s="49"/>
      <c r="AGD84" s="49"/>
      <c r="AGE84" s="49"/>
      <c r="AGF84" s="49"/>
      <c r="AGG84" s="49"/>
      <c r="AGH84" s="49"/>
      <c r="AGI84" s="49"/>
      <c r="AGJ84" s="49"/>
      <c r="AGK84" s="49"/>
      <c r="AGL84" s="49"/>
      <c r="AGM84" s="49"/>
      <c r="AGN84" s="49"/>
      <c r="AGO84" s="49"/>
      <c r="AGP84" s="49"/>
      <c r="AGQ84" s="49"/>
      <c r="AGR84" s="49"/>
      <c r="AGS84" s="49"/>
      <c r="AGT84" s="49"/>
      <c r="AGU84" s="49"/>
      <c r="AGV84" s="49"/>
      <c r="AGW84" s="49"/>
      <c r="AGX84" s="49"/>
      <c r="AGY84" s="49"/>
      <c r="AGZ84" s="49"/>
      <c r="AHA84" s="49"/>
      <c r="AHB84" s="49"/>
      <c r="AHC84" s="49"/>
      <c r="AHD84" s="49"/>
      <c r="AHE84" s="49"/>
      <c r="AHF84" s="49"/>
      <c r="AHG84" s="49"/>
      <c r="AHH84" s="49"/>
      <c r="AHI84" s="49"/>
      <c r="AHJ84" s="49"/>
      <c r="AHK84" s="49"/>
      <c r="AHL84" s="49"/>
      <c r="AHM84" s="49"/>
      <c r="AHN84" s="49"/>
      <c r="AHO84" s="49"/>
      <c r="AHP84" s="49"/>
      <c r="AHQ84" s="49"/>
      <c r="AHR84" s="49"/>
      <c r="AHS84" s="49"/>
      <c r="AHT84" s="49"/>
      <c r="AHU84" s="49"/>
      <c r="AHV84" s="49"/>
      <c r="AHW84" s="49"/>
      <c r="AHX84" s="49"/>
      <c r="AHY84" s="49"/>
      <c r="AHZ84" s="49"/>
      <c r="AIA84" s="49"/>
      <c r="AIB84" s="49"/>
      <c r="AIC84" s="49"/>
      <c r="AID84" s="49"/>
      <c r="AIE84" s="49"/>
      <c r="AIF84" s="49"/>
      <c r="AIG84" s="49"/>
      <c r="AIH84" s="49"/>
      <c r="AII84" s="49"/>
      <c r="AIJ84" s="49"/>
      <c r="AIK84" s="49"/>
      <c r="AIL84" s="49"/>
      <c r="AIM84" s="49"/>
      <c r="AIN84" s="49"/>
      <c r="AIO84" s="49"/>
      <c r="AIP84" s="49"/>
      <c r="AIQ84" s="49"/>
      <c r="AIR84" s="49"/>
      <c r="AIS84" s="49"/>
      <c r="AIT84" s="49"/>
      <c r="AIU84" s="49"/>
      <c r="AIV84" s="49"/>
      <c r="AIW84" s="49"/>
      <c r="AIX84" s="49"/>
      <c r="AIY84" s="49"/>
      <c r="AIZ84" s="49"/>
      <c r="AJA84" s="49"/>
      <c r="AJB84" s="49"/>
      <c r="AJC84" s="49"/>
      <c r="AJD84" s="49"/>
      <c r="AJE84" s="49"/>
      <c r="AJF84" s="49"/>
      <c r="AJG84" s="49"/>
      <c r="AJH84" s="49"/>
      <c r="AJI84" s="49"/>
      <c r="AJJ84" s="49"/>
      <c r="AJK84" s="49"/>
      <c r="AJL84" s="49"/>
      <c r="AJM84" s="49"/>
      <c r="AJN84" s="49"/>
      <c r="AJO84" s="49"/>
      <c r="AJP84" s="49"/>
      <c r="AJQ84" s="49"/>
      <c r="AJR84" s="49"/>
      <c r="AJS84" s="49"/>
      <c r="AJT84" s="49"/>
      <c r="AJU84" s="49"/>
      <c r="AJV84" s="49"/>
      <c r="AJW84" s="49"/>
      <c r="AJX84" s="49"/>
      <c r="AJY84" s="49"/>
      <c r="AJZ84" s="49"/>
      <c r="AKA84" s="49"/>
      <c r="AKB84" s="49"/>
      <c r="AKC84" s="49"/>
      <c r="AKD84" s="49"/>
      <c r="AKE84" s="49"/>
      <c r="AKF84" s="49"/>
      <c r="AKG84" s="49"/>
      <c r="AKH84" s="49"/>
      <c r="AKI84" s="49"/>
      <c r="AKJ84" s="49"/>
      <c r="AKK84" s="49"/>
      <c r="AKL84" s="49"/>
      <c r="AKM84" s="49"/>
      <c r="AKN84" s="49"/>
      <c r="AKO84" s="49"/>
      <c r="AKP84" s="49"/>
      <c r="AKQ84" s="49"/>
      <c r="AKR84" s="49"/>
      <c r="AKS84" s="49"/>
      <c r="AKT84" s="49"/>
      <c r="AKU84" s="49"/>
      <c r="AKV84" s="49"/>
      <c r="AKW84" s="49"/>
      <c r="AKX84" s="49"/>
      <c r="AKY84" s="49"/>
      <c r="AKZ84" s="49"/>
      <c r="ALA84" s="49"/>
      <c r="ALB84" s="49"/>
      <c r="ALC84" s="49"/>
      <c r="ALD84" s="49"/>
      <c r="ALE84" s="49"/>
      <c r="ALF84" s="49"/>
      <c r="ALG84" s="49"/>
      <c r="ALH84" s="49"/>
      <c r="ALI84" s="49"/>
      <c r="ALJ84" s="49"/>
      <c r="ALK84" s="49"/>
      <c r="ALL84" s="49"/>
      <c r="ALM84" s="49"/>
      <c r="ALN84" s="49"/>
      <c r="ALO84" s="49"/>
      <c r="ALP84" s="49"/>
      <c r="ALQ84" s="49"/>
      <c r="ALR84" s="49"/>
      <c r="ALS84" s="49"/>
      <c r="ALT84" s="49"/>
      <c r="ALU84" s="49"/>
      <c r="ALV84" s="49"/>
      <c r="ALW84" s="49"/>
      <c r="ALX84" s="49"/>
      <c r="ALY84" s="49"/>
      <c r="ALZ84" s="49"/>
      <c r="AMA84" s="49"/>
      <c r="AMB84" s="49"/>
    </row>
    <row r="85" spans="1:1016" ht="56.65" customHeight="1" x14ac:dyDescent="0.2">
      <c r="A85" s="44" t="s">
        <v>190</v>
      </c>
      <c r="B85" s="133" t="s">
        <v>191</v>
      </c>
      <c r="C85" s="52" t="s">
        <v>192</v>
      </c>
      <c r="D85" s="53"/>
      <c r="E85" s="53"/>
      <c r="F85" s="53"/>
      <c r="G85" s="54" t="s">
        <v>118</v>
      </c>
      <c r="H85" s="51"/>
      <c r="I85" s="51"/>
      <c r="J85" s="51"/>
      <c r="K85" s="51"/>
      <c r="L85" s="51"/>
      <c r="M85" s="51"/>
      <c r="N85" s="51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  <c r="IN85" s="49"/>
      <c r="IO85" s="49"/>
      <c r="IP85" s="49"/>
      <c r="IQ85" s="49"/>
      <c r="IR85" s="49"/>
      <c r="IS85" s="49"/>
      <c r="IT85" s="49"/>
      <c r="IU85" s="49"/>
      <c r="IV85" s="49"/>
      <c r="IW85" s="49"/>
      <c r="IX85" s="49"/>
      <c r="IY85" s="49"/>
      <c r="IZ85" s="49"/>
      <c r="JA85" s="49"/>
      <c r="JB85" s="49"/>
      <c r="JC85" s="49"/>
      <c r="JD85" s="49"/>
      <c r="JE85" s="49"/>
      <c r="JF85" s="49"/>
      <c r="JG85" s="49"/>
      <c r="JH85" s="49"/>
      <c r="JI85" s="49"/>
      <c r="JJ85" s="49"/>
      <c r="JK85" s="49"/>
      <c r="JL85" s="49"/>
      <c r="JM85" s="49"/>
      <c r="JN85" s="49"/>
      <c r="JO85" s="49"/>
      <c r="JP85" s="49"/>
      <c r="JQ85" s="49"/>
      <c r="JR85" s="49"/>
      <c r="JS85" s="49"/>
      <c r="JT85" s="49"/>
      <c r="JU85" s="49"/>
      <c r="JV85" s="49"/>
      <c r="JW85" s="49"/>
      <c r="JX85" s="49"/>
      <c r="JY85" s="49"/>
      <c r="JZ85" s="49"/>
      <c r="KA85" s="49"/>
      <c r="KB85" s="49"/>
      <c r="KC85" s="49"/>
      <c r="KD85" s="49"/>
      <c r="KE85" s="49"/>
      <c r="KF85" s="49"/>
      <c r="KG85" s="49"/>
      <c r="KH85" s="49"/>
      <c r="KI85" s="49"/>
      <c r="KJ85" s="49"/>
      <c r="KK85" s="49"/>
      <c r="KL85" s="49"/>
      <c r="KM85" s="49"/>
      <c r="KN85" s="49"/>
      <c r="KO85" s="49"/>
      <c r="KP85" s="49"/>
      <c r="KQ85" s="49"/>
      <c r="KR85" s="49"/>
      <c r="KS85" s="49"/>
      <c r="KT85" s="49"/>
      <c r="KU85" s="49"/>
      <c r="KV85" s="49"/>
      <c r="KW85" s="49"/>
      <c r="KX85" s="49"/>
      <c r="KY85" s="49"/>
      <c r="KZ85" s="49"/>
      <c r="LA85" s="49"/>
      <c r="LB85" s="49"/>
      <c r="LC85" s="49"/>
      <c r="LD85" s="49"/>
      <c r="LE85" s="49"/>
      <c r="LF85" s="49"/>
      <c r="LG85" s="49"/>
      <c r="LH85" s="49"/>
      <c r="LI85" s="49"/>
      <c r="LJ85" s="49"/>
      <c r="LK85" s="49"/>
      <c r="LL85" s="49"/>
      <c r="LM85" s="49"/>
      <c r="LN85" s="49"/>
      <c r="LO85" s="49"/>
      <c r="LP85" s="49"/>
      <c r="LQ85" s="49"/>
      <c r="LR85" s="49"/>
      <c r="LS85" s="49"/>
      <c r="LT85" s="49"/>
      <c r="LU85" s="49"/>
      <c r="LV85" s="49"/>
      <c r="LW85" s="49"/>
      <c r="LX85" s="49"/>
      <c r="LY85" s="49"/>
      <c r="LZ85" s="49"/>
      <c r="MA85" s="49"/>
      <c r="MB85" s="49"/>
      <c r="MC85" s="49"/>
      <c r="MD85" s="49"/>
      <c r="ME85" s="49"/>
      <c r="MF85" s="49"/>
      <c r="MG85" s="49"/>
      <c r="MH85" s="49"/>
      <c r="MI85" s="49"/>
      <c r="MJ85" s="49"/>
      <c r="MK85" s="49"/>
      <c r="ML85" s="49"/>
      <c r="MM85" s="49"/>
      <c r="MN85" s="49"/>
      <c r="MO85" s="49"/>
      <c r="MP85" s="49"/>
      <c r="MQ85" s="49"/>
      <c r="MR85" s="49"/>
      <c r="MS85" s="49"/>
      <c r="MT85" s="49"/>
      <c r="MU85" s="49"/>
      <c r="MV85" s="49"/>
      <c r="MW85" s="49"/>
      <c r="MX85" s="49"/>
      <c r="MY85" s="49"/>
      <c r="MZ85" s="49"/>
      <c r="NA85" s="49"/>
      <c r="NB85" s="49"/>
      <c r="NC85" s="49"/>
      <c r="ND85" s="49"/>
      <c r="NE85" s="49"/>
      <c r="NF85" s="49"/>
      <c r="NG85" s="49"/>
      <c r="NH85" s="49"/>
      <c r="NI85" s="49"/>
      <c r="NJ85" s="49"/>
      <c r="NK85" s="49"/>
      <c r="NL85" s="49"/>
      <c r="NM85" s="49"/>
      <c r="NN85" s="49"/>
      <c r="NO85" s="49"/>
      <c r="NP85" s="49"/>
      <c r="NQ85" s="49"/>
      <c r="NR85" s="49"/>
      <c r="NS85" s="49"/>
      <c r="NT85" s="49"/>
      <c r="NU85" s="49"/>
      <c r="NV85" s="49"/>
      <c r="NW85" s="49"/>
      <c r="NX85" s="49"/>
      <c r="NY85" s="49"/>
      <c r="NZ85" s="49"/>
      <c r="OA85" s="49"/>
      <c r="OB85" s="49"/>
      <c r="OC85" s="49"/>
      <c r="OD85" s="49"/>
      <c r="OE85" s="49"/>
      <c r="OF85" s="49"/>
      <c r="OG85" s="49"/>
      <c r="OH85" s="49"/>
      <c r="OI85" s="49"/>
      <c r="OJ85" s="49"/>
      <c r="OK85" s="49"/>
      <c r="OL85" s="49"/>
      <c r="OM85" s="49"/>
      <c r="ON85" s="49"/>
      <c r="OO85" s="49"/>
      <c r="OP85" s="49"/>
      <c r="OQ85" s="49"/>
      <c r="OR85" s="49"/>
      <c r="OS85" s="49"/>
      <c r="OT85" s="49"/>
      <c r="OU85" s="49"/>
      <c r="OV85" s="49"/>
      <c r="OW85" s="49"/>
      <c r="OX85" s="49"/>
      <c r="OY85" s="49"/>
      <c r="OZ85" s="49"/>
      <c r="PA85" s="49"/>
      <c r="PB85" s="49"/>
      <c r="PC85" s="49"/>
      <c r="PD85" s="49"/>
      <c r="PE85" s="49"/>
      <c r="PF85" s="49"/>
      <c r="PG85" s="49"/>
      <c r="PH85" s="49"/>
      <c r="PI85" s="49"/>
      <c r="PJ85" s="49"/>
      <c r="PK85" s="49"/>
      <c r="PL85" s="49"/>
      <c r="PM85" s="49"/>
      <c r="PN85" s="49"/>
      <c r="PO85" s="49"/>
      <c r="PP85" s="49"/>
      <c r="PQ85" s="49"/>
      <c r="PR85" s="49"/>
      <c r="PS85" s="49"/>
      <c r="PT85" s="49"/>
      <c r="PU85" s="49"/>
      <c r="PV85" s="49"/>
      <c r="PW85" s="49"/>
      <c r="PX85" s="49"/>
      <c r="PY85" s="49"/>
      <c r="PZ85" s="49"/>
      <c r="QA85" s="49"/>
      <c r="QB85" s="49"/>
      <c r="QC85" s="49"/>
      <c r="QD85" s="49"/>
      <c r="QE85" s="49"/>
      <c r="QF85" s="49"/>
      <c r="QG85" s="49"/>
      <c r="QH85" s="49"/>
      <c r="QI85" s="49"/>
      <c r="QJ85" s="49"/>
      <c r="QK85" s="49"/>
      <c r="QL85" s="49"/>
      <c r="QM85" s="49"/>
      <c r="QN85" s="49"/>
      <c r="QO85" s="49"/>
      <c r="QP85" s="49"/>
      <c r="QQ85" s="49"/>
      <c r="QR85" s="49"/>
      <c r="QS85" s="49"/>
      <c r="QT85" s="49"/>
      <c r="QU85" s="49"/>
      <c r="QV85" s="49"/>
      <c r="QW85" s="49"/>
      <c r="QX85" s="49"/>
      <c r="QY85" s="49"/>
      <c r="QZ85" s="49"/>
      <c r="RA85" s="49"/>
      <c r="RB85" s="49"/>
      <c r="RC85" s="49"/>
      <c r="RD85" s="49"/>
      <c r="RE85" s="49"/>
      <c r="RF85" s="49"/>
      <c r="RG85" s="49"/>
      <c r="RH85" s="49"/>
      <c r="RI85" s="49"/>
      <c r="RJ85" s="49"/>
      <c r="RK85" s="49"/>
      <c r="RL85" s="49"/>
      <c r="RM85" s="49"/>
      <c r="RN85" s="49"/>
      <c r="RO85" s="49"/>
      <c r="RP85" s="49"/>
      <c r="RQ85" s="49"/>
      <c r="RR85" s="49"/>
      <c r="RS85" s="49"/>
      <c r="RT85" s="49"/>
      <c r="RU85" s="49"/>
      <c r="RV85" s="49"/>
      <c r="RW85" s="49"/>
      <c r="RX85" s="49"/>
      <c r="RY85" s="49"/>
      <c r="RZ85" s="49"/>
      <c r="SA85" s="49"/>
      <c r="SB85" s="49"/>
      <c r="SC85" s="49"/>
      <c r="SD85" s="49"/>
      <c r="SE85" s="49"/>
      <c r="SF85" s="49"/>
      <c r="SG85" s="49"/>
      <c r="SH85" s="49"/>
      <c r="SI85" s="49"/>
      <c r="SJ85" s="49"/>
      <c r="SK85" s="49"/>
      <c r="SL85" s="49"/>
      <c r="SM85" s="49"/>
      <c r="SN85" s="49"/>
      <c r="SO85" s="49"/>
      <c r="SP85" s="49"/>
      <c r="SQ85" s="49"/>
      <c r="SR85" s="49"/>
      <c r="SS85" s="49"/>
      <c r="ST85" s="49"/>
      <c r="SU85" s="49"/>
      <c r="SV85" s="49"/>
      <c r="SW85" s="49"/>
      <c r="SX85" s="49"/>
      <c r="SY85" s="49"/>
      <c r="SZ85" s="49"/>
      <c r="TA85" s="49"/>
      <c r="TB85" s="49"/>
      <c r="TC85" s="49"/>
      <c r="TD85" s="49"/>
      <c r="TE85" s="49"/>
      <c r="TF85" s="49"/>
      <c r="TG85" s="49"/>
      <c r="TH85" s="49"/>
      <c r="TI85" s="49"/>
      <c r="TJ85" s="49"/>
      <c r="TK85" s="49"/>
      <c r="TL85" s="49"/>
      <c r="TM85" s="49"/>
      <c r="TN85" s="49"/>
      <c r="TO85" s="49"/>
      <c r="TP85" s="49"/>
      <c r="TQ85" s="49"/>
      <c r="TR85" s="49"/>
      <c r="TS85" s="49"/>
      <c r="TT85" s="49"/>
      <c r="TU85" s="49"/>
      <c r="TV85" s="49"/>
      <c r="TW85" s="49"/>
      <c r="TX85" s="49"/>
      <c r="TY85" s="49"/>
      <c r="TZ85" s="49"/>
      <c r="UA85" s="49"/>
      <c r="UB85" s="49"/>
      <c r="UC85" s="49"/>
      <c r="UD85" s="49"/>
      <c r="UE85" s="49"/>
      <c r="UF85" s="49"/>
      <c r="UG85" s="49"/>
      <c r="UH85" s="49"/>
      <c r="UI85" s="49"/>
      <c r="UJ85" s="49"/>
      <c r="UK85" s="49"/>
      <c r="UL85" s="49"/>
      <c r="UM85" s="49"/>
      <c r="UN85" s="49"/>
      <c r="UO85" s="49"/>
      <c r="UP85" s="49"/>
      <c r="UQ85" s="49"/>
      <c r="UR85" s="49"/>
      <c r="US85" s="49"/>
      <c r="UT85" s="49"/>
      <c r="UU85" s="49"/>
      <c r="UV85" s="49"/>
      <c r="UW85" s="49"/>
      <c r="UX85" s="49"/>
      <c r="UY85" s="49"/>
      <c r="UZ85" s="49"/>
      <c r="VA85" s="49"/>
      <c r="VB85" s="49"/>
      <c r="VC85" s="49"/>
      <c r="VD85" s="49"/>
      <c r="VE85" s="49"/>
      <c r="VF85" s="49"/>
      <c r="VG85" s="49"/>
      <c r="VH85" s="49"/>
      <c r="VI85" s="49"/>
      <c r="VJ85" s="49"/>
      <c r="VK85" s="49"/>
      <c r="VL85" s="49"/>
      <c r="VM85" s="49"/>
      <c r="VN85" s="49"/>
      <c r="VO85" s="49"/>
      <c r="VP85" s="49"/>
      <c r="VQ85" s="49"/>
      <c r="VR85" s="49"/>
      <c r="VS85" s="49"/>
      <c r="VT85" s="49"/>
      <c r="VU85" s="49"/>
      <c r="VV85" s="49"/>
      <c r="VW85" s="49"/>
      <c r="VX85" s="49"/>
      <c r="VY85" s="49"/>
      <c r="VZ85" s="49"/>
      <c r="WA85" s="49"/>
      <c r="WB85" s="49"/>
      <c r="WC85" s="49"/>
      <c r="WD85" s="49"/>
      <c r="WE85" s="49"/>
      <c r="WF85" s="49"/>
      <c r="WG85" s="49"/>
      <c r="WH85" s="49"/>
      <c r="WI85" s="49"/>
      <c r="WJ85" s="49"/>
      <c r="WK85" s="49"/>
      <c r="WL85" s="49"/>
      <c r="WM85" s="49"/>
      <c r="WN85" s="49"/>
      <c r="WO85" s="49"/>
      <c r="WP85" s="49"/>
      <c r="WQ85" s="49"/>
      <c r="WR85" s="49"/>
      <c r="WS85" s="49"/>
      <c r="WT85" s="49"/>
      <c r="WU85" s="49"/>
      <c r="WV85" s="49"/>
      <c r="WW85" s="49"/>
      <c r="WX85" s="49"/>
      <c r="WY85" s="49"/>
      <c r="WZ85" s="49"/>
      <c r="XA85" s="49"/>
      <c r="XB85" s="49"/>
      <c r="XC85" s="49"/>
      <c r="XD85" s="49"/>
      <c r="XE85" s="49"/>
      <c r="XF85" s="49"/>
      <c r="XG85" s="49"/>
      <c r="XH85" s="49"/>
      <c r="XI85" s="49"/>
      <c r="XJ85" s="49"/>
      <c r="XK85" s="49"/>
      <c r="XL85" s="49"/>
      <c r="XM85" s="49"/>
      <c r="XN85" s="49"/>
      <c r="XO85" s="49"/>
      <c r="XP85" s="49"/>
      <c r="XQ85" s="49"/>
      <c r="XR85" s="49"/>
      <c r="XS85" s="49"/>
      <c r="XT85" s="49"/>
      <c r="XU85" s="49"/>
      <c r="XV85" s="49"/>
      <c r="XW85" s="49"/>
      <c r="XX85" s="49"/>
      <c r="XY85" s="49"/>
      <c r="XZ85" s="49"/>
      <c r="YA85" s="49"/>
      <c r="YB85" s="49"/>
      <c r="YC85" s="49"/>
      <c r="YD85" s="49"/>
      <c r="YE85" s="49"/>
      <c r="YF85" s="49"/>
      <c r="YG85" s="49"/>
      <c r="YH85" s="49"/>
      <c r="YI85" s="49"/>
      <c r="YJ85" s="49"/>
      <c r="YK85" s="49"/>
      <c r="YL85" s="49"/>
      <c r="YM85" s="49"/>
      <c r="YN85" s="49"/>
      <c r="YO85" s="49"/>
      <c r="YP85" s="49"/>
      <c r="YQ85" s="49"/>
      <c r="YR85" s="49"/>
      <c r="YS85" s="49"/>
      <c r="YT85" s="49"/>
      <c r="YU85" s="49"/>
      <c r="YV85" s="49"/>
      <c r="YW85" s="49"/>
      <c r="YX85" s="49"/>
      <c r="YY85" s="49"/>
      <c r="YZ85" s="49"/>
      <c r="ZA85" s="49"/>
      <c r="ZB85" s="49"/>
      <c r="ZC85" s="49"/>
      <c r="ZD85" s="49"/>
      <c r="ZE85" s="49"/>
      <c r="ZF85" s="49"/>
      <c r="ZG85" s="49"/>
      <c r="ZH85" s="49"/>
      <c r="ZI85" s="49"/>
      <c r="ZJ85" s="49"/>
      <c r="ZK85" s="49"/>
      <c r="ZL85" s="49"/>
      <c r="ZM85" s="49"/>
      <c r="ZN85" s="49"/>
      <c r="ZO85" s="49"/>
      <c r="ZP85" s="49"/>
      <c r="ZQ85" s="49"/>
      <c r="ZR85" s="49"/>
      <c r="ZS85" s="49"/>
      <c r="ZT85" s="49"/>
      <c r="ZU85" s="49"/>
      <c r="ZV85" s="49"/>
      <c r="ZW85" s="49"/>
      <c r="ZX85" s="49"/>
      <c r="ZY85" s="49"/>
      <c r="ZZ85" s="49"/>
      <c r="AAA85" s="49"/>
      <c r="AAB85" s="49"/>
      <c r="AAC85" s="49"/>
      <c r="AAD85" s="49"/>
      <c r="AAE85" s="49"/>
      <c r="AAF85" s="49"/>
      <c r="AAG85" s="49"/>
      <c r="AAH85" s="49"/>
      <c r="AAI85" s="49"/>
      <c r="AAJ85" s="49"/>
      <c r="AAK85" s="49"/>
      <c r="AAL85" s="49"/>
      <c r="AAM85" s="49"/>
      <c r="AAN85" s="49"/>
      <c r="AAO85" s="49"/>
      <c r="AAP85" s="49"/>
      <c r="AAQ85" s="49"/>
      <c r="AAR85" s="49"/>
      <c r="AAS85" s="49"/>
      <c r="AAT85" s="49"/>
      <c r="AAU85" s="49"/>
      <c r="AAV85" s="49"/>
      <c r="AAW85" s="49"/>
      <c r="AAX85" s="49"/>
      <c r="AAY85" s="49"/>
      <c r="AAZ85" s="49"/>
      <c r="ABA85" s="49"/>
      <c r="ABB85" s="49"/>
      <c r="ABC85" s="49"/>
      <c r="ABD85" s="49"/>
      <c r="ABE85" s="49"/>
      <c r="ABF85" s="49"/>
      <c r="ABG85" s="49"/>
      <c r="ABH85" s="49"/>
      <c r="ABI85" s="49"/>
      <c r="ABJ85" s="49"/>
      <c r="ABK85" s="49"/>
      <c r="ABL85" s="49"/>
      <c r="ABM85" s="49"/>
      <c r="ABN85" s="49"/>
      <c r="ABO85" s="49"/>
      <c r="ABP85" s="49"/>
      <c r="ABQ85" s="49"/>
      <c r="ABR85" s="49"/>
      <c r="ABS85" s="49"/>
      <c r="ABT85" s="49"/>
      <c r="ABU85" s="49"/>
      <c r="ABV85" s="49"/>
      <c r="ABW85" s="49"/>
      <c r="ABX85" s="49"/>
      <c r="ABY85" s="49"/>
      <c r="ABZ85" s="49"/>
      <c r="ACA85" s="49"/>
      <c r="ACB85" s="49"/>
      <c r="ACC85" s="49"/>
      <c r="ACD85" s="49"/>
      <c r="ACE85" s="49"/>
      <c r="ACF85" s="49"/>
      <c r="ACG85" s="49"/>
      <c r="ACH85" s="49"/>
      <c r="ACI85" s="49"/>
      <c r="ACJ85" s="49"/>
      <c r="ACK85" s="49"/>
      <c r="ACL85" s="49"/>
      <c r="ACM85" s="49"/>
      <c r="ACN85" s="49"/>
      <c r="ACO85" s="49"/>
      <c r="ACP85" s="49"/>
      <c r="ACQ85" s="49"/>
      <c r="ACR85" s="49"/>
      <c r="ACS85" s="49"/>
      <c r="ACT85" s="49"/>
      <c r="ACU85" s="49"/>
      <c r="ACV85" s="49"/>
      <c r="ACW85" s="49"/>
      <c r="ACX85" s="49"/>
      <c r="ACY85" s="49"/>
      <c r="ACZ85" s="49"/>
      <c r="ADA85" s="49"/>
      <c r="ADB85" s="49"/>
      <c r="ADC85" s="49"/>
      <c r="ADD85" s="49"/>
      <c r="ADE85" s="49"/>
      <c r="ADF85" s="49"/>
      <c r="ADG85" s="49"/>
      <c r="ADH85" s="49"/>
      <c r="ADI85" s="49"/>
      <c r="ADJ85" s="49"/>
      <c r="ADK85" s="49"/>
      <c r="ADL85" s="49"/>
      <c r="ADM85" s="49"/>
      <c r="ADN85" s="49"/>
      <c r="ADO85" s="49"/>
      <c r="ADP85" s="49"/>
      <c r="ADQ85" s="49"/>
      <c r="ADR85" s="49"/>
      <c r="ADS85" s="49"/>
      <c r="ADT85" s="49"/>
      <c r="ADU85" s="49"/>
      <c r="ADV85" s="49"/>
      <c r="ADW85" s="49"/>
      <c r="ADX85" s="49"/>
      <c r="ADY85" s="49"/>
      <c r="ADZ85" s="49"/>
      <c r="AEA85" s="49"/>
      <c r="AEB85" s="49"/>
      <c r="AEC85" s="49"/>
      <c r="AED85" s="49"/>
      <c r="AEE85" s="49"/>
      <c r="AEF85" s="49"/>
      <c r="AEG85" s="49"/>
      <c r="AEH85" s="49"/>
      <c r="AEI85" s="49"/>
      <c r="AEJ85" s="49"/>
      <c r="AEK85" s="49"/>
      <c r="AEL85" s="49"/>
      <c r="AEM85" s="49"/>
      <c r="AEN85" s="49"/>
      <c r="AEO85" s="49"/>
      <c r="AEP85" s="49"/>
      <c r="AEQ85" s="49"/>
      <c r="AER85" s="49"/>
      <c r="AES85" s="49"/>
      <c r="AET85" s="49"/>
      <c r="AEU85" s="49"/>
      <c r="AEV85" s="49"/>
      <c r="AEW85" s="49"/>
      <c r="AEX85" s="49"/>
      <c r="AEY85" s="49"/>
      <c r="AEZ85" s="49"/>
      <c r="AFA85" s="49"/>
      <c r="AFB85" s="49"/>
      <c r="AFC85" s="49"/>
      <c r="AFD85" s="49"/>
      <c r="AFE85" s="49"/>
      <c r="AFF85" s="49"/>
      <c r="AFG85" s="49"/>
      <c r="AFH85" s="49"/>
      <c r="AFI85" s="49"/>
      <c r="AFJ85" s="49"/>
      <c r="AFK85" s="49"/>
      <c r="AFL85" s="49"/>
      <c r="AFM85" s="49"/>
      <c r="AFN85" s="49"/>
      <c r="AFO85" s="49"/>
      <c r="AFP85" s="49"/>
      <c r="AFQ85" s="49"/>
      <c r="AFR85" s="49"/>
      <c r="AFS85" s="49"/>
      <c r="AFT85" s="49"/>
      <c r="AFU85" s="49"/>
      <c r="AFV85" s="49"/>
      <c r="AFW85" s="49"/>
      <c r="AFX85" s="49"/>
      <c r="AFY85" s="49"/>
      <c r="AFZ85" s="49"/>
      <c r="AGA85" s="49"/>
      <c r="AGB85" s="49"/>
      <c r="AGC85" s="49"/>
      <c r="AGD85" s="49"/>
      <c r="AGE85" s="49"/>
      <c r="AGF85" s="49"/>
      <c r="AGG85" s="49"/>
      <c r="AGH85" s="49"/>
      <c r="AGI85" s="49"/>
      <c r="AGJ85" s="49"/>
      <c r="AGK85" s="49"/>
      <c r="AGL85" s="49"/>
      <c r="AGM85" s="49"/>
      <c r="AGN85" s="49"/>
      <c r="AGO85" s="49"/>
      <c r="AGP85" s="49"/>
      <c r="AGQ85" s="49"/>
      <c r="AGR85" s="49"/>
      <c r="AGS85" s="49"/>
      <c r="AGT85" s="49"/>
      <c r="AGU85" s="49"/>
      <c r="AGV85" s="49"/>
      <c r="AGW85" s="49"/>
      <c r="AGX85" s="49"/>
      <c r="AGY85" s="49"/>
      <c r="AGZ85" s="49"/>
      <c r="AHA85" s="49"/>
      <c r="AHB85" s="49"/>
      <c r="AHC85" s="49"/>
      <c r="AHD85" s="49"/>
      <c r="AHE85" s="49"/>
      <c r="AHF85" s="49"/>
      <c r="AHG85" s="49"/>
      <c r="AHH85" s="49"/>
      <c r="AHI85" s="49"/>
      <c r="AHJ85" s="49"/>
      <c r="AHK85" s="49"/>
      <c r="AHL85" s="49"/>
      <c r="AHM85" s="49"/>
      <c r="AHN85" s="49"/>
      <c r="AHO85" s="49"/>
      <c r="AHP85" s="49"/>
      <c r="AHQ85" s="49"/>
      <c r="AHR85" s="49"/>
      <c r="AHS85" s="49"/>
      <c r="AHT85" s="49"/>
      <c r="AHU85" s="49"/>
      <c r="AHV85" s="49"/>
      <c r="AHW85" s="49"/>
      <c r="AHX85" s="49"/>
      <c r="AHY85" s="49"/>
      <c r="AHZ85" s="49"/>
      <c r="AIA85" s="49"/>
      <c r="AIB85" s="49"/>
      <c r="AIC85" s="49"/>
      <c r="AID85" s="49"/>
      <c r="AIE85" s="49"/>
      <c r="AIF85" s="49"/>
      <c r="AIG85" s="49"/>
      <c r="AIH85" s="49"/>
      <c r="AII85" s="49"/>
      <c r="AIJ85" s="49"/>
      <c r="AIK85" s="49"/>
      <c r="AIL85" s="49"/>
      <c r="AIM85" s="49"/>
      <c r="AIN85" s="49"/>
      <c r="AIO85" s="49"/>
      <c r="AIP85" s="49"/>
      <c r="AIQ85" s="49"/>
      <c r="AIR85" s="49"/>
      <c r="AIS85" s="49"/>
      <c r="AIT85" s="49"/>
      <c r="AIU85" s="49"/>
      <c r="AIV85" s="49"/>
      <c r="AIW85" s="49"/>
      <c r="AIX85" s="49"/>
      <c r="AIY85" s="49"/>
      <c r="AIZ85" s="49"/>
      <c r="AJA85" s="49"/>
      <c r="AJB85" s="49"/>
      <c r="AJC85" s="49"/>
      <c r="AJD85" s="49"/>
      <c r="AJE85" s="49"/>
      <c r="AJF85" s="49"/>
      <c r="AJG85" s="49"/>
      <c r="AJH85" s="49"/>
      <c r="AJI85" s="49"/>
      <c r="AJJ85" s="49"/>
      <c r="AJK85" s="49"/>
      <c r="AJL85" s="49"/>
      <c r="AJM85" s="49"/>
      <c r="AJN85" s="49"/>
      <c r="AJO85" s="49"/>
      <c r="AJP85" s="49"/>
      <c r="AJQ85" s="49"/>
      <c r="AJR85" s="49"/>
      <c r="AJS85" s="49"/>
      <c r="AJT85" s="49"/>
      <c r="AJU85" s="49"/>
      <c r="AJV85" s="49"/>
      <c r="AJW85" s="49"/>
      <c r="AJX85" s="49"/>
      <c r="AJY85" s="49"/>
      <c r="AJZ85" s="49"/>
      <c r="AKA85" s="49"/>
      <c r="AKB85" s="49"/>
      <c r="AKC85" s="49"/>
      <c r="AKD85" s="49"/>
      <c r="AKE85" s="49"/>
      <c r="AKF85" s="49"/>
      <c r="AKG85" s="49"/>
      <c r="AKH85" s="49"/>
      <c r="AKI85" s="49"/>
      <c r="AKJ85" s="49"/>
      <c r="AKK85" s="49"/>
      <c r="AKL85" s="49"/>
      <c r="AKM85" s="49"/>
      <c r="AKN85" s="49"/>
      <c r="AKO85" s="49"/>
      <c r="AKP85" s="49"/>
      <c r="AKQ85" s="49"/>
      <c r="AKR85" s="49"/>
      <c r="AKS85" s="49"/>
      <c r="AKT85" s="49"/>
      <c r="AKU85" s="49"/>
      <c r="AKV85" s="49"/>
      <c r="AKW85" s="49"/>
      <c r="AKX85" s="49"/>
      <c r="AKY85" s="49"/>
      <c r="AKZ85" s="49"/>
      <c r="ALA85" s="49"/>
      <c r="ALB85" s="49"/>
      <c r="ALC85" s="49"/>
      <c r="ALD85" s="49"/>
      <c r="ALE85" s="49"/>
      <c r="ALF85" s="49"/>
      <c r="ALG85" s="49"/>
      <c r="ALH85" s="49"/>
      <c r="ALI85" s="49"/>
      <c r="ALJ85" s="49"/>
      <c r="ALK85" s="49"/>
      <c r="ALL85" s="49"/>
      <c r="ALM85" s="49"/>
      <c r="ALN85" s="49"/>
      <c r="ALO85" s="49"/>
      <c r="ALP85" s="49"/>
      <c r="ALQ85" s="49"/>
      <c r="ALR85" s="49"/>
      <c r="ALS85" s="49"/>
      <c r="ALT85" s="49"/>
      <c r="ALU85" s="49"/>
      <c r="ALV85" s="49"/>
      <c r="ALW85" s="49"/>
      <c r="ALX85" s="49"/>
      <c r="ALY85" s="49"/>
      <c r="ALZ85" s="49"/>
      <c r="AMA85" s="49"/>
      <c r="AMB85" s="49"/>
    </row>
    <row r="86" spans="1:1016" ht="56.65" customHeight="1" x14ac:dyDescent="0.2">
      <c r="A86" s="44" t="s">
        <v>193</v>
      </c>
      <c r="B86" s="133" t="s">
        <v>194</v>
      </c>
      <c r="C86" s="52" t="s">
        <v>195</v>
      </c>
      <c r="D86" s="53"/>
      <c r="E86" s="53"/>
      <c r="F86" s="53"/>
      <c r="G86" s="54" t="s">
        <v>118</v>
      </c>
      <c r="H86" s="51"/>
      <c r="I86" s="51"/>
      <c r="J86" s="51"/>
      <c r="K86" s="51"/>
      <c r="L86" s="51"/>
      <c r="M86" s="51"/>
      <c r="N86" s="51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  <c r="JE86" s="49"/>
      <c r="JF86" s="49"/>
      <c r="JG86" s="49"/>
      <c r="JH86" s="49"/>
      <c r="JI86" s="49"/>
      <c r="JJ86" s="49"/>
      <c r="JK86" s="49"/>
      <c r="JL86" s="49"/>
      <c r="JM86" s="49"/>
      <c r="JN86" s="49"/>
      <c r="JO86" s="49"/>
      <c r="JP86" s="49"/>
      <c r="JQ86" s="49"/>
      <c r="JR86" s="49"/>
      <c r="JS86" s="49"/>
      <c r="JT86" s="49"/>
      <c r="JU86" s="49"/>
      <c r="JV86" s="49"/>
      <c r="JW86" s="49"/>
      <c r="JX86" s="49"/>
      <c r="JY86" s="49"/>
      <c r="JZ86" s="49"/>
      <c r="KA86" s="49"/>
      <c r="KB86" s="49"/>
      <c r="KC86" s="49"/>
      <c r="KD86" s="49"/>
      <c r="KE86" s="49"/>
      <c r="KF86" s="49"/>
      <c r="KG86" s="49"/>
      <c r="KH86" s="49"/>
      <c r="KI86" s="49"/>
      <c r="KJ86" s="49"/>
      <c r="KK86" s="49"/>
      <c r="KL86" s="49"/>
      <c r="KM86" s="49"/>
      <c r="KN86" s="49"/>
      <c r="KO86" s="49"/>
      <c r="KP86" s="49"/>
      <c r="KQ86" s="49"/>
      <c r="KR86" s="49"/>
      <c r="KS86" s="49"/>
      <c r="KT86" s="49"/>
      <c r="KU86" s="49"/>
      <c r="KV86" s="49"/>
      <c r="KW86" s="49"/>
      <c r="KX86" s="49"/>
      <c r="KY86" s="49"/>
      <c r="KZ86" s="49"/>
      <c r="LA86" s="49"/>
      <c r="LB86" s="49"/>
      <c r="LC86" s="49"/>
      <c r="LD86" s="49"/>
      <c r="LE86" s="49"/>
      <c r="LF86" s="49"/>
      <c r="LG86" s="49"/>
      <c r="LH86" s="49"/>
      <c r="LI86" s="49"/>
      <c r="LJ86" s="49"/>
      <c r="LK86" s="49"/>
      <c r="LL86" s="49"/>
      <c r="LM86" s="49"/>
      <c r="LN86" s="49"/>
      <c r="LO86" s="49"/>
      <c r="LP86" s="49"/>
      <c r="LQ86" s="49"/>
      <c r="LR86" s="49"/>
      <c r="LS86" s="49"/>
      <c r="LT86" s="49"/>
      <c r="LU86" s="49"/>
      <c r="LV86" s="49"/>
      <c r="LW86" s="49"/>
      <c r="LX86" s="49"/>
      <c r="LY86" s="49"/>
      <c r="LZ86" s="49"/>
      <c r="MA86" s="49"/>
      <c r="MB86" s="49"/>
      <c r="MC86" s="49"/>
      <c r="MD86" s="49"/>
      <c r="ME86" s="49"/>
      <c r="MF86" s="49"/>
      <c r="MG86" s="49"/>
      <c r="MH86" s="49"/>
      <c r="MI86" s="49"/>
      <c r="MJ86" s="49"/>
      <c r="MK86" s="49"/>
      <c r="ML86" s="49"/>
      <c r="MM86" s="49"/>
      <c r="MN86" s="49"/>
      <c r="MO86" s="49"/>
      <c r="MP86" s="49"/>
      <c r="MQ86" s="49"/>
      <c r="MR86" s="49"/>
      <c r="MS86" s="49"/>
      <c r="MT86" s="49"/>
      <c r="MU86" s="49"/>
      <c r="MV86" s="49"/>
      <c r="MW86" s="49"/>
      <c r="MX86" s="49"/>
      <c r="MY86" s="49"/>
      <c r="MZ86" s="49"/>
      <c r="NA86" s="49"/>
      <c r="NB86" s="49"/>
      <c r="NC86" s="49"/>
      <c r="ND86" s="49"/>
      <c r="NE86" s="49"/>
      <c r="NF86" s="49"/>
      <c r="NG86" s="49"/>
      <c r="NH86" s="49"/>
      <c r="NI86" s="49"/>
      <c r="NJ86" s="49"/>
      <c r="NK86" s="49"/>
      <c r="NL86" s="49"/>
      <c r="NM86" s="49"/>
      <c r="NN86" s="49"/>
      <c r="NO86" s="49"/>
      <c r="NP86" s="49"/>
      <c r="NQ86" s="49"/>
      <c r="NR86" s="49"/>
      <c r="NS86" s="49"/>
      <c r="NT86" s="49"/>
      <c r="NU86" s="49"/>
      <c r="NV86" s="49"/>
      <c r="NW86" s="49"/>
      <c r="NX86" s="49"/>
      <c r="NY86" s="49"/>
      <c r="NZ86" s="49"/>
      <c r="OA86" s="49"/>
      <c r="OB86" s="49"/>
      <c r="OC86" s="49"/>
      <c r="OD86" s="49"/>
      <c r="OE86" s="49"/>
      <c r="OF86" s="49"/>
      <c r="OG86" s="49"/>
      <c r="OH86" s="49"/>
      <c r="OI86" s="49"/>
      <c r="OJ86" s="49"/>
      <c r="OK86" s="49"/>
      <c r="OL86" s="49"/>
      <c r="OM86" s="49"/>
      <c r="ON86" s="49"/>
      <c r="OO86" s="49"/>
      <c r="OP86" s="49"/>
      <c r="OQ86" s="49"/>
      <c r="OR86" s="49"/>
      <c r="OS86" s="49"/>
      <c r="OT86" s="49"/>
      <c r="OU86" s="49"/>
      <c r="OV86" s="49"/>
      <c r="OW86" s="49"/>
      <c r="OX86" s="49"/>
      <c r="OY86" s="49"/>
      <c r="OZ86" s="49"/>
      <c r="PA86" s="49"/>
      <c r="PB86" s="49"/>
      <c r="PC86" s="49"/>
      <c r="PD86" s="49"/>
      <c r="PE86" s="49"/>
      <c r="PF86" s="49"/>
      <c r="PG86" s="49"/>
      <c r="PH86" s="49"/>
      <c r="PI86" s="49"/>
      <c r="PJ86" s="49"/>
      <c r="PK86" s="49"/>
      <c r="PL86" s="49"/>
      <c r="PM86" s="49"/>
      <c r="PN86" s="49"/>
      <c r="PO86" s="49"/>
      <c r="PP86" s="49"/>
      <c r="PQ86" s="49"/>
      <c r="PR86" s="49"/>
      <c r="PS86" s="49"/>
      <c r="PT86" s="49"/>
      <c r="PU86" s="49"/>
      <c r="PV86" s="49"/>
      <c r="PW86" s="49"/>
      <c r="PX86" s="49"/>
      <c r="PY86" s="49"/>
      <c r="PZ86" s="49"/>
      <c r="QA86" s="49"/>
      <c r="QB86" s="49"/>
      <c r="QC86" s="49"/>
      <c r="QD86" s="49"/>
      <c r="QE86" s="49"/>
      <c r="QF86" s="49"/>
      <c r="QG86" s="49"/>
      <c r="QH86" s="49"/>
      <c r="QI86" s="49"/>
      <c r="QJ86" s="49"/>
      <c r="QK86" s="49"/>
      <c r="QL86" s="49"/>
      <c r="QM86" s="49"/>
      <c r="QN86" s="49"/>
      <c r="QO86" s="49"/>
      <c r="QP86" s="49"/>
      <c r="QQ86" s="49"/>
      <c r="QR86" s="49"/>
      <c r="QS86" s="49"/>
      <c r="QT86" s="49"/>
      <c r="QU86" s="49"/>
      <c r="QV86" s="49"/>
      <c r="QW86" s="49"/>
      <c r="QX86" s="49"/>
      <c r="QY86" s="49"/>
      <c r="QZ86" s="49"/>
      <c r="RA86" s="49"/>
      <c r="RB86" s="49"/>
      <c r="RC86" s="49"/>
      <c r="RD86" s="49"/>
      <c r="RE86" s="49"/>
      <c r="RF86" s="49"/>
      <c r="RG86" s="49"/>
      <c r="RH86" s="49"/>
      <c r="RI86" s="49"/>
      <c r="RJ86" s="49"/>
      <c r="RK86" s="49"/>
      <c r="RL86" s="49"/>
      <c r="RM86" s="49"/>
      <c r="RN86" s="49"/>
      <c r="RO86" s="49"/>
      <c r="RP86" s="49"/>
      <c r="RQ86" s="49"/>
      <c r="RR86" s="49"/>
      <c r="RS86" s="49"/>
      <c r="RT86" s="49"/>
      <c r="RU86" s="49"/>
      <c r="RV86" s="49"/>
      <c r="RW86" s="49"/>
      <c r="RX86" s="49"/>
      <c r="RY86" s="49"/>
      <c r="RZ86" s="49"/>
      <c r="SA86" s="49"/>
      <c r="SB86" s="49"/>
      <c r="SC86" s="49"/>
      <c r="SD86" s="49"/>
      <c r="SE86" s="49"/>
      <c r="SF86" s="49"/>
      <c r="SG86" s="49"/>
      <c r="SH86" s="49"/>
      <c r="SI86" s="49"/>
      <c r="SJ86" s="49"/>
      <c r="SK86" s="49"/>
      <c r="SL86" s="49"/>
      <c r="SM86" s="49"/>
      <c r="SN86" s="49"/>
      <c r="SO86" s="49"/>
      <c r="SP86" s="49"/>
      <c r="SQ86" s="49"/>
      <c r="SR86" s="49"/>
      <c r="SS86" s="49"/>
      <c r="ST86" s="49"/>
      <c r="SU86" s="49"/>
      <c r="SV86" s="49"/>
      <c r="SW86" s="49"/>
      <c r="SX86" s="49"/>
      <c r="SY86" s="49"/>
      <c r="SZ86" s="49"/>
      <c r="TA86" s="49"/>
      <c r="TB86" s="49"/>
      <c r="TC86" s="49"/>
      <c r="TD86" s="49"/>
      <c r="TE86" s="49"/>
      <c r="TF86" s="49"/>
      <c r="TG86" s="49"/>
      <c r="TH86" s="49"/>
      <c r="TI86" s="49"/>
      <c r="TJ86" s="49"/>
      <c r="TK86" s="49"/>
      <c r="TL86" s="49"/>
      <c r="TM86" s="49"/>
      <c r="TN86" s="49"/>
      <c r="TO86" s="49"/>
      <c r="TP86" s="49"/>
      <c r="TQ86" s="49"/>
      <c r="TR86" s="49"/>
      <c r="TS86" s="49"/>
      <c r="TT86" s="49"/>
      <c r="TU86" s="49"/>
      <c r="TV86" s="49"/>
      <c r="TW86" s="49"/>
      <c r="TX86" s="49"/>
      <c r="TY86" s="49"/>
      <c r="TZ86" s="49"/>
      <c r="UA86" s="49"/>
      <c r="UB86" s="49"/>
      <c r="UC86" s="49"/>
      <c r="UD86" s="49"/>
      <c r="UE86" s="49"/>
      <c r="UF86" s="49"/>
      <c r="UG86" s="49"/>
      <c r="UH86" s="49"/>
      <c r="UI86" s="49"/>
      <c r="UJ86" s="49"/>
      <c r="UK86" s="49"/>
      <c r="UL86" s="49"/>
      <c r="UM86" s="49"/>
      <c r="UN86" s="49"/>
      <c r="UO86" s="49"/>
      <c r="UP86" s="49"/>
      <c r="UQ86" s="49"/>
      <c r="UR86" s="49"/>
      <c r="US86" s="49"/>
      <c r="UT86" s="49"/>
      <c r="UU86" s="49"/>
      <c r="UV86" s="49"/>
      <c r="UW86" s="49"/>
      <c r="UX86" s="49"/>
      <c r="UY86" s="49"/>
      <c r="UZ86" s="49"/>
      <c r="VA86" s="49"/>
      <c r="VB86" s="49"/>
      <c r="VC86" s="49"/>
      <c r="VD86" s="49"/>
      <c r="VE86" s="49"/>
      <c r="VF86" s="49"/>
      <c r="VG86" s="49"/>
      <c r="VH86" s="49"/>
      <c r="VI86" s="49"/>
      <c r="VJ86" s="49"/>
      <c r="VK86" s="49"/>
      <c r="VL86" s="49"/>
      <c r="VM86" s="49"/>
      <c r="VN86" s="49"/>
      <c r="VO86" s="49"/>
      <c r="VP86" s="49"/>
      <c r="VQ86" s="49"/>
      <c r="VR86" s="49"/>
      <c r="VS86" s="49"/>
      <c r="VT86" s="49"/>
      <c r="VU86" s="49"/>
      <c r="VV86" s="49"/>
      <c r="VW86" s="49"/>
      <c r="VX86" s="49"/>
      <c r="VY86" s="49"/>
      <c r="VZ86" s="49"/>
      <c r="WA86" s="49"/>
      <c r="WB86" s="49"/>
      <c r="WC86" s="49"/>
      <c r="WD86" s="49"/>
      <c r="WE86" s="49"/>
      <c r="WF86" s="49"/>
      <c r="WG86" s="49"/>
      <c r="WH86" s="49"/>
      <c r="WI86" s="49"/>
      <c r="WJ86" s="49"/>
      <c r="WK86" s="49"/>
      <c r="WL86" s="49"/>
      <c r="WM86" s="49"/>
      <c r="WN86" s="49"/>
      <c r="WO86" s="49"/>
      <c r="WP86" s="49"/>
      <c r="WQ86" s="49"/>
      <c r="WR86" s="49"/>
      <c r="WS86" s="49"/>
      <c r="WT86" s="49"/>
      <c r="WU86" s="49"/>
      <c r="WV86" s="49"/>
      <c r="WW86" s="49"/>
      <c r="WX86" s="49"/>
      <c r="WY86" s="49"/>
      <c r="WZ86" s="49"/>
      <c r="XA86" s="49"/>
      <c r="XB86" s="49"/>
      <c r="XC86" s="49"/>
      <c r="XD86" s="49"/>
      <c r="XE86" s="49"/>
      <c r="XF86" s="49"/>
      <c r="XG86" s="49"/>
      <c r="XH86" s="49"/>
      <c r="XI86" s="49"/>
      <c r="XJ86" s="49"/>
      <c r="XK86" s="49"/>
      <c r="XL86" s="49"/>
      <c r="XM86" s="49"/>
      <c r="XN86" s="49"/>
      <c r="XO86" s="49"/>
      <c r="XP86" s="49"/>
      <c r="XQ86" s="49"/>
      <c r="XR86" s="49"/>
      <c r="XS86" s="49"/>
      <c r="XT86" s="49"/>
      <c r="XU86" s="49"/>
      <c r="XV86" s="49"/>
      <c r="XW86" s="49"/>
      <c r="XX86" s="49"/>
      <c r="XY86" s="49"/>
      <c r="XZ86" s="49"/>
      <c r="YA86" s="49"/>
      <c r="YB86" s="49"/>
      <c r="YC86" s="49"/>
      <c r="YD86" s="49"/>
      <c r="YE86" s="49"/>
      <c r="YF86" s="49"/>
      <c r="YG86" s="49"/>
      <c r="YH86" s="49"/>
      <c r="YI86" s="49"/>
      <c r="YJ86" s="49"/>
      <c r="YK86" s="49"/>
      <c r="YL86" s="49"/>
      <c r="YM86" s="49"/>
      <c r="YN86" s="49"/>
      <c r="YO86" s="49"/>
      <c r="YP86" s="49"/>
      <c r="YQ86" s="49"/>
      <c r="YR86" s="49"/>
      <c r="YS86" s="49"/>
      <c r="YT86" s="49"/>
      <c r="YU86" s="49"/>
      <c r="YV86" s="49"/>
      <c r="YW86" s="49"/>
      <c r="YX86" s="49"/>
      <c r="YY86" s="49"/>
      <c r="YZ86" s="49"/>
      <c r="ZA86" s="49"/>
      <c r="ZB86" s="49"/>
      <c r="ZC86" s="49"/>
      <c r="ZD86" s="49"/>
      <c r="ZE86" s="49"/>
      <c r="ZF86" s="49"/>
      <c r="ZG86" s="49"/>
      <c r="ZH86" s="49"/>
      <c r="ZI86" s="49"/>
      <c r="ZJ86" s="49"/>
      <c r="ZK86" s="49"/>
      <c r="ZL86" s="49"/>
      <c r="ZM86" s="49"/>
      <c r="ZN86" s="49"/>
      <c r="ZO86" s="49"/>
      <c r="ZP86" s="49"/>
      <c r="ZQ86" s="49"/>
      <c r="ZR86" s="49"/>
      <c r="ZS86" s="49"/>
      <c r="ZT86" s="49"/>
      <c r="ZU86" s="49"/>
      <c r="ZV86" s="49"/>
      <c r="ZW86" s="49"/>
      <c r="ZX86" s="49"/>
      <c r="ZY86" s="49"/>
      <c r="ZZ86" s="49"/>
      <c r="AAA86" s="49"/>
      <c r="AAB86" s="49"/>
      <c r="AAC86" s="49"/>
      <c r="AAD86" s="49"/>
      <c r="AAE86" s="49"/>
      <c r="AAF86" s="49"/>
      <c r="AAG86" s="49"/>
      <c r="AAH86" s="49"/>
      <c r="AAI86" s="49"/>
      <c r="AAJ86" s="49"/>
      <c r="AAK86" s="49"/>
      <c r="AAL86" s="49"/>
      <c r="AAM86" s="49"/>
      <c r="AAN86" s="49"/>
      <c r="AAO86" s="49"/>
      <c r="AAP86" s="49"/>
      <c r="AAQ86" s="49"/>
      <c r="AAR86" s="49"/>
      <c r="AAS86" s="49"/>
      <c r="AAT86" s="49"/>
      <c r="AAU86" s="49"/>
      <c r="AAV86" s="49"/>
      <c r="AAW86" s="49"/>
      <c r="AAX86" s="49"/>
      <c r="AAY86" s="49"/>
      <c r="AAZ86" s="49"/>
      <c r="ABA86" s="49"/>
      <c r="ABB86" s="49"/>
      <c r="ABC86" s="49"/>
      <c r="ABD86" s="49"/>
      <c r="ABE86" s="49"/>
      <c r="ABF86" s="49"/>
      <c r="ABG86" s="49"/>
      <c r="ABH86" s="49"/>
      <c r="ABI86" s="49"/>
      <c r="ABJ86" s="49"/>
      <c r="ABK86" s="49"/>
      <c r="ABL86" s="49"/>
      <c r="ABM86" s="49"/>
      <c r="ABN86" s="49"/>
      <c r="ABO86" s="49"/>
      <c r="ABP86" s="49"/>
      <c r="ABQ86" s="49"/>
      <c r="ABR86" s="49"/>
      <c r="ABS86" s="49"/>
      <c r="ABT86" s="49"/>
      <c r="ABU86" s="49"/>
      <c r="ABV86" s="49"/>
      <c r="ABW86" s="49"/>
      <c r="ABX86" s="49"/>
      <c r="ABY86" s="49"/>
      <c r="ABZ86" s="49"/>
      <c r="ACA86" s="49"/>
      <c r="ACB86" s="49"/>
      <c r="ACC86" s="49"/>
      <c r="ACD86" s="49"/>
      <c r="ACE86" s="49"/>
      <c r="ACF86" s="49"/>
      <c r="ACG86" s="49"/>
      <c r="ACH86" s="49"/>
      <c r="ACI86" s="49"/>
      <c r="ACJ86" s="49"/>
      <c r="ACK86" s="49"/>
      <c r="ACL86" s="49"/>
      <c r="ACM86" s="49"/>
      <c r="ACN86" s="49"/>
      <c r="ACO86" s="49"/>
      <c r="ACP86" s="49"/>
      <c r="ACQ86" s="49"/>
      <c r="ACR86" s="49"/>
      <c r="ACS86" s="49"/>
      <c r="ACT86" s="49"/>
      <c r="ACU86" s="49"/>
      <c r="ACV86" s="49"/>
      <c r="ACW86" s="49"/>
      <c r="ACX86" s="49"/>
      <c r="ACY86" s="49"/>
      <c r="ACZ86" s="49"/>
      <c r="ADA86" s="49"/>
      <c r="ADB86" s="49"/>
      <c r="ADC86" s="49"/>
      <c r="ADD86" s="49"/>
      <c r="ADE86" s="49"/>
      <c r="ADF86" s="49"/>
      <c r="ADG86" s="49"/>
      <c r="ADH86" s="49"/>
      <c r="ADI86" s="49"/>
      <c r="ADJ86" s="49"/>
      <c r="ADK86" s="49"/>
      <c r="ADL86" s="49"/>
      <c r="ADM86" s="49"/>
      <c r="ADN86" s="49"/>
      <c r="ADO86" s="49"/>
      <c r="ADP86" s="49"/>
      <c r="ADQ86" s="49"/>
      <c r="ADR86" s="49"/>
      <c r="ADS86" s="49"/>
      <c r="ADT86" s="49"/>
      <c r="ADU86" s="49"/>
      <c r="ADV86" s="49"/>
      <c r="ADW86" s="49"/>
      <c r="ADX86" s="49"/>
      <c r="ADY86" s="49"/>
      <c r="ADZ86" s="49"/>
      <c r="AEA86" s="49"/>
      <c r="AEB86" s="49"/>
      <c r="AEC86" s="49"/>
      <c r="AED86" s="49"/>
      <c r="AEE86" s="49"/>
      <c r="AEF86" s="49"/>
      <c r="AEG86" s="49"/>
      <c r="AEH86" s="49"/>
      <c r="AEI86" s="49"/>
      <c r="AEJ86" s="49"/>
      <c r="AEK86" s="49"/>
      <c r="AEL86" s="49"/>
      <c r="AEM86" s="49"/>
      <c r="AEN86" s="49"/>
      <c r="AEO86" s="49"/>
      <c r="AEP86" s="49"/>
      <c r="AEQ86" s="49"/>
      <c r="AER86" s="49"/>
      <c r="AES86" s="49"/>
      <c r="AET86" s="49"/>
      <c r="AEU86" s="49"/>
      <c r="AEV86" s="49"/>
      <c r="AEW86" s="49"/>
      <c r="AEX86" s="49"/>
      <c r="AEY86" s="49"/>
      <c r="AEZ86" s="49"/>
      <c r="AFA86" s="49"/>
      <c r="AFB86" s="49"/>
      <c r="AFC86" s="49"/>
      <c r="AFD86" s="49"/>
      <c r="AFE86" s="49"/>
      <c r="AFF86" s="49"/>
      <c r="AFG86" s="49"/>
      <c r="AFH86" s="49"/>
      <c r="AFI86" s="49"/>
      <c r="AFJ86" s="49"/>
      <c r="AFK86" s="49"/>
      <c r="AFL86" s="49"/>
      <c r="AFM86" s="49"/>
      <c r="AFN86" s="49"/>
      <c r="AFO86" s="49"/>
      <c r="AFP86" s="49"/>
      <c r="AFQ86" s="49"/>
      <c r="AFR86" s="49"/>
      <c r="AFS86" s="49"/>
      <c r="AFT86" s="49"/>
      <c r="AFU86" s="49"/>
      <c r="AFV86" s="49"/>
      <c r="AFW86" s="49"/>
      <c r="AFX86" s="49"/>
      <c r="AFY86" s="49"/>
      <c r="AFZ86" s="49"/>
      <c r="AGA86" s="49"/>
      <c r="AGB86" s="49"/>
      <c r="AGC86" s="49"/>
      <c r="AGD86" s="49"/>
      <c r="AGE86" s="49"/>
      <c r="AGF86" s="49"/>
      <c r="AGG86" s="49"/>
      <c r="AGH86" s="49"/>
      <c r="AGI86" s="49"/>
      <c r="AGJ86" s="49"/>
      <c r="AGK86" s="49"/>
      <c r="AGL86" s="49"/>
      <c r="AGM86" s="49"/>
      <c r="AGN86" s="49"/>
      <c r="AGO86" s="49"/>
      <c r="AGP86" s="49"/>
      <c r="AGQ86" s="49"/>
      <c r="AGR86" s="49"/>
      <c r="AGS86" s="49"/>
      <c r="AGT86" s="49"/>
      <c r="AGU86" s="49"/>
      <c r="AGV86" s="49"/>
      <c r="AGW86" s="49"/>
      <c r="AGX86" s="49"/>
      <c r="AGY86" s="49"/>
      <c r="AGZ86" s="49"/>
      <c r="AHA86" s="49"/>
      <c r="AHB86" s="49"/>
      <c r="AHC86" s="49"/>
      <c r="AHD86" s="49"/>
      <c r="AHE86" s="49"/>
      <c r="AHF86" s="49"/>
      <c r="AHG86" s="49"/>
      <c r="AHH86" s="49"/>
      <c r="AHI86" s="49"/>
      <c r="AHJ86" s="49"/>
      <c r="AHK86" s="49"/>
      <c r="AHL86" s="49"/>
      <c r="AHM86" s="49"/>
      <c r="AHN86" s="49"/>
      <c r="AHO86" s="49"/>
      <c r="AHP86" s="49"/>
      <c r="AHQ86" s="49"/>
      <c r="AHR86" s="49"/>
      <c r="AHS86" s="49"/>
      <c r="AHT86" s="49"/>
      <c r="AHU86" s="49"/>
      <c r="AHV86" s="49"/>
      <c r="AHW86" s="49"/>
      <c r="AHX86" s="49"/>
      <c r="AHY86" s="49"/>
      <c r="AHZ86" s="49"/>
      <c r="AIA86" s="49"/>
      <c r="AIB86" s="49"/>
      <c r="AIC86" s="49"/>
      <c r="AID86" s="49"/>
      <c r="AIE86" s="49"/>
      <c r="AIF86" s="49"/>
      <c r="AIG86" s="49"/>
      <c r="AIH86" s="49"/>
      <c r="AII86" s="49"/>
      <c r="AIJ86" s="49"/>
      <c r="AIK86" s="49"/>
      <c r="AIL86" s="49"/>
      <c r="AIM86" s="49"/>
      <c r="AIN86" s="49"/>
      <c r="AIO86" s="49"/>
      <c r="AIP86" s="49"/>
      <c r="AIQ86" s="49"/>
      <c r="AIR86" s="49"/>
      <c r="AIS86" s="49"/>
      <c r="AIT86" s="49"/>
      <c r="AIU86" s="49"/>
      <c r="AIV86" s="49"/>
      <c r="AIW86" s="49"/>
      <c r="AIX86" s="49"/>
      <c r="AIY86" s="49"/>
      <c r="AIZ86" s="49"/>
      <c r="AJA86" s="49"/>
      <c r="AJB86" s="49"/>
      <c r="AJC86" s="49"/>
      <c r="AJD86" s="49"/>
      <c r="AJE86" s="49"/>
      <c r="AJF86" s="49"/>
      <c r="AJG86" s="49"/>
      <c r="AJH86" s="49"/>
      <c r="AJI86" s="49"/>
      <c r="AJJ86" s="49"/>
      <c r="AJK86" s="49"/>
      <c r="AJL86" s="49"/>
      <c r="AJM86" s="49"/>
      <c r="AJN86" s="49"/>
      <c r="AJO86" s="49"/>
      <c r="AJP86" s="49"/>
      <c r="AJQ86" s="49"/>
      <c r="AJR86" s="49"/>
      <c r="AJS86" s="49"/>
      <c r="AJT86" s="49"/>
      <c r="AJU86" s="49"/>
      <c r="AJV86" s="49"/>
      <c r="AJW86" s="49"/>
      <c r="AJX86" s="49"/>
      <c r="AJY86" s="49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  <c r="ALH86" s="49"/>
      <c r="ALI86" s="49"/>
      <c r="ALJ86" s="49"/>
      <c r="ALK86" s="49"/>
      <c r="ALL86" s="49"/>
      <c r="ALM86" s="49"/>
      <c r="ALN86" s="49"/>
      <c r="ALO86" s="49"/>
      <c r="ALP86" s="49"/>
      <c r="ALQ86" s="49"/>
      <c r="ALR86" s="49"/>
      <c r="ALS86" s="49"/>
      <c r="ALT86" s="49"/>
      <c r="ALU86" s="49"/>
      <c r="ALV86" s="49"/>
      <c r="ALW86" s="49"/>
      <c r="ALX86" s="49"/>
      <c r="ALY86" s="49"/>
      <c r="ALZ86" s="49"/>
      <c r="AMA86" s="49"/>
      <c r="AMB86" s="49"/>
    </row>
    <row r="87" spans="1:1016" ht="56.65" customHeight="1" x14ac:dyDescent="0.35">
      <c r="A87" s="44" t="s">
        <v>196</v>
      </c>
      <c r="B87" s="133" t="s">
        <v>197</v>
      </c>
      <c r="C87" s="52" t="s">
        <v>198</v>
      </c>
      <c r="D87" s="53"/>
      <c r="E87" s="53"/>
      <c r="F87" s="53"/>
      <c r="G87" s="54" t="s">
        <v>118</v>
      </c>
      <c r="H87" s="51"/>
      <c r="I87" s="51"/>
      <c r="J87" s="51"/>
      <c r="K87" s="51"/>
      <c r="L87" s="51"/>
      <c r="M87" s="51"/>
      <c r="N87" s="5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1016" ht="56.65" customHeight="1" x14ac:dyDescent="0.35">
      <c r="A88" s="44" t="s">
        <v>199</v>
      </c>
      <c r="B88" s="133" t="s">
        <v>200</v>
      </c>
      <c r="C88" s="52" t="s">
        <v>201</v>
      </c>
      <c r="D88" s="53"/>
      <c r="E88" s="53"/>
      <c r="F88" s="53"/>
      <c r="G88" s="54" t="s">
        <v>118</v>
      </c>
      <c r="H88" s="51"/>
      <c r="I88" s="51"/>
      <c r="J88" s="51"/>
      <c r="K88" s="51"/>
      <c r="L88" s="51"/>
      <c r="M88" s="51"/>
      <c r="N88" s="5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1016" ht="56.65" customHeight="1" x14ac:dyDescent="0.35">
      <c r="A89" s="44" t="s">
        <v>202</v>
      </c>
      <c r="B89" s="133" t="s">
        <v>203</v>
      </c>
      <c r="C89" s="52" t="s">
        <v>204</v>
      </c>
      <c r="D89" s="53"/>
      <c r="E89" s="53"/>
      <c r="F89" s="53"/>
      <c r="G89" s="54" t="s">
        <v>118</v>
      </c>
      <c r="H89" s="51"/>
      <c r="I89" s="51"/>
      <c r="J89" s="51"/>
      <c r="K89" s="51"/>
      <c r="L89" s="51"/>
      <c r="M89" s="51"/>
      <c r="N89" s="5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1016" ht="56.65" customHeight="1" x14ac:dyDescent="0.35">
      <c r="A90" s="44" t="s">
        <v>205</v>
      </c>
      <c r="B90" s="133" t="s">
        <v>206</v>
      </c>
      <c r="C90" s="52" t="s">
        <v>207</v>
      </c>
      <c r="D90" s="53"/>
      <c r="E90" s="53"/>
      <c r="F90" s="53"/>
      <c r="G90" s="54" t="s">
        <v>118</v>
      </c>
      <c r="H90" s="51"/>
      <c r="I90" s="51"/>
      <c r="J90" s="51"/>
      <c r="K90" s="51"/>
      <c r="L90" s="51"/>
      <c r="M90" s="51"/>
      <c r="N90" s="5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1016" ht="56.65" customHeight="1" x14ac:dyDescent="0.35">
      <c r="A91" s="44" t="s">
        <v>208</v>
      </c>
      <c r="B91" s="133" t="s">
        <v>209</v>
      </c>
      <c r="C91" s="52" t="s">
        <v>210</v>
      </c>
      <c r="D91" s="57"/>
      <c r="E91" s="53"/>
      <c r="F91" s="53"/>
      <c r="G91" s="54" t="s">
        <v>118</v>
      </c>
      <c r="H91" s="51"/>
      <c r="I91" s="51"/>
      <c r="J91" s="51"/>
      <c r="K91" s="51"/>
      <c r="L91" s="51"/>
      <c r="M91" s="51"/>
      <c r="N91" s="5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1016" ht="56.65" customHeight="1" x14ac:dyDescent="0.35">
      <c r="A92" s="44" t="s">
        <v>211</v>
      </c>
      <c r="B92" s="133" t="s">
        <v>212</v>
      </c>
      <c r="C92" s="52" t="s">
        <v>213</v>
      </c>
      <c r="D92" s="53"/>
      <c r="E92" s="53"/>
      <c r="F92" s="53"/>
      <c r="G92" s="54" t="s">
        <v>118</v>
      </c>
      <c r="H92" s="51"/>
      <c r="I92" s="51"/>
      <c r="J92" s="51"/>
      <c r="K92" s="51"/>
      <c r="L92" s="51"/>
      <c r="M92" s="51"/>
      <c r="N92" s="5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1016" ht="56.65" customHeight="1" x14ac:dyDescent="0.35">
      <c r="A93" s="44" t="s">
        <v>214</v>
      </c>
      <c r="B93" s="133" t="s">
        <v>215</v>
      </c>
      <c r="C93" s="52" t="s">
        <v>216</v>
      </c>
      <c r="D93" s="53"/>
      <c r="E93" s="53"/>
      <c r="F93" s="53"/>
      <c r="G93" s="54" t="s">
        <v>118</v>
      </c>
      <c r="H93" s="51"/>
      <c r="I93" s="51"/>
      <c r="J93" s="51"/>
      <c r="K93" s="51"/>
      <c r="L93" s="51"/>
      <c r="M93" s="51"/>
      <c r="N93" s="5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1016" ht="56.65" customHeight="1" x14ac:dyDescent="0.35">
      <c r="A94" s="44" t="s">
        <v>217</v>
      </c>
      <c r="B94" s="133" t="s">
        <v>218</v>
      </c>
      <c r="C94" s="52" t="s">
        <v>219</v>
      </c>
      <c r="D94" s="53"/>
      <c r="E94" s="53"/>
      <c r="F94" s="53"/>
      <c r="G94" s="54" t="s">
        <v>118</v>
      </c>
      <c r="H94" s="51"/>
      <c r="I94" s="51"/>
      <c r="J94" s="51"/>
      <c r="K94" s="51"/>
      <c r="L94" s="51"/>
      <c r="M94" s="51"/>
      <c r="N94" s="5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1016" ht="56.65" customHeight="1" x14ac:dyDescent="0.35">
      <c r="A95" s="44" t="s">
        <v>220</v>
      </c>
      <c r="B95" s="133"/>
      <c r="C95" s="55" t="s">
        <v>221</v>
      </c>
      <c r="D95" s="53"/>
      <c r="E95" s="53"/>
      <c r="F95" s="53"/>
      <c r="G95" s="54"/>
      <c r="H95" s="51"/>
      <c r="I95" s="51"/>
      <c r="J95" s="51"/>
      <c r="K95" s="51"/>
      <c r="L95" s="51"/>
      <c r="M95" s="51"/>
      <c r="N95" s="5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1016" ht="56.65" customHeight="1" x14ac:dyDescent="0.35">
      <c r="A96" s="44" t="s">
        <v>222</v>
      </c>
      <c r="B96" s="133"/>
      <c r="C96" s="55" t="s">
        <v>223</v>
      </c>
      <c r="D96" s="53"/>
      <c r="E96" s="53"/>
      <c r="F96" s="53"/>
      <c r="G96" s="54"/>
      <c r="H96" s="51"/>
      <c r="I96" s="51"/>
      <c r="J96" s="51"/>
      <c r="K96" s="51"/>
      <c r="L96" s="51"/>
      <c r="M96" s="51"/>
      <c r="N96" s="5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ht="56.65" customHeight="1" x14ac:dyDescent="0.35">
      <c r="A97" s="44" t="s">
        <v>224</v>
      </c>
      <c r="B97" s="133"/>
      <c r="C97" s="55" t="s">
        <v>225</v>
      </c>
      <c r="D97" s="53"/>
      <c r="E97" s="53"/>
      <c r="F97" s="53"/>
      <c r="G97" s="54"/>
      <c r="H97" s="51"/>
      <c r="I97" s="51"/>
      <c r="J97" s="51"/>
      <c r="K97" s="51"/>
      <c r="L97" s="51"/>
      <c r="M97" s="51"/>
      <c r="N97" s="5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ht="56.65" customHeight="1" x14ac:dyDescent="0.35">
      <c r="A98" s="44" t="s">
        <v>226</v>
      </c>
      <c r="B98" s="133"/>
      <c r="C98" s="55" t="s">
        <v>227</v>
      </c>
      <c r="D98" s="53"/>
      <c r="E98" s="53"/>
      <c r="F98" s="53"/>
      <c r="G98" s="54"/>
      <c r="H98" s="51"/>
      <c r="I98" s="51"/>
      <c r="J98" s="51"/>
      <c r="K98" s="51"/>
      <c r="L98" s="51"/>
      <c r="M98" s="51"/>
      <c r="N98" s="51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ht="56.65" customHeight="1" x14ac:dyDescent="0.35">
      <c r="A99" s="44" t="s">
        <v>228</v>
      </c>
      <c r="B99" s="133" t="s">
        <v>229</v>
      </c>
      <c r="C99" s="52" t="s">
        <v>230</v>
      </c>
      <c r="D99" s="56"/>
      <c r="E99" s="56"/>
      <c r="F99" s="56"/>
      <c r="G99" s="54" t="s">
        <v>118</v>
      </c>
      <c r="H99" s="51"/>
      <c r="I99" s="51"/>
      <c r="J99" s="51"/>
      <c r="K99" s="51"/>
      <c r="L99" s="51"/>
      <c r="M99" s="51"/>
      <c r="N99" s="51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ht="56.65" customHeight="1" x14ac:dyDescent="0.35">
      <c r="A100" s="44" t="s">
        <v>231</v>
      </c>
      <c r="B100" s="133" t="s">
        <v>232</v>
      </c>
      <c r="C100" s="52" t="s">
        <v>233</v>
      </c>
      <c r="D100" s="53"/>
      <c r="E100" s="53"/>
      <c r="F100" s="53"/>
      <c r="G100" s="54" t="s">
        <v>118</v>
      </c>
      <c r="H100" s="51"/>
      <c r="I100" s="51"/>
      <c r="J100" s="51"/>
      <c r="K100" s="51"/>
      <c r="L100" s="51"/>
      <c r="M100" s="51"/>
      <c r="N100" s="5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ht="56.65" customHeight="1" x14ac:dyDescent="0.35">
      <c r="A101" s="44" t="s">
        <v>234</v>
      </c>
      <c r="B101" s="133" t="s">
        <v>235</v>
      </c>
      <c r="C101" s="45" t="s">
        <v>236</v>
      </c>
      <c r="D101" s="53"/>
      <c r="E101" s="53"/>
      <c r="F101" s="53"/>
      <c r="G101" s="54" t="s">
        <v>118</v>
      </c>
      <c r="H101" s="51"/>
      <c r="I101" s="51"/>
      <c r="J101" s="51"/>
      <c r="K101" s="51"/>
      <c r="L101" s="51"/>
      <c r="M101" s="51"/>
      <c r="N101" s="5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ht="56.65" customHeight="1" x14ac:dyDescent="0.35">
      <c r="A102" s="44" t="s">
        <v>237</v>
      </c>
      <c r="B102" s="133"/>
      <c r="C102" s="45" t="s">
        <v>238</v>
      </c>
      <c r="D102" s="53"/>
      <c r="E102" s="53"/>
      <c r="F102" s="53"/>
      <c r="G102" s="54"/>
      <c r="H102" s="51"/>
      <c r="I102" s="51"/>
      <c r="J102" s="51"/>
      <c r="K102" s="51"/>
      <c r="L102" s="51"/>
      <c r="M102" s="51"/>
      <c r="N102" s="5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ht="56.65" customHeight="1" x14ac:dyDescent="0.35">
      <c r="A103" s="44" t="s">
        <v>239</v>
      </c>
      <c r="B103" s="133" t="s">
        <v>240</v>
      </c>
      <c r="C103" s="52" t="s">
        <v>241</v>
      </c>
      <c r="D103" s="53"/>
      <c r="E103" s="53"/>
      <c r="F103" s="53"/>
      <c r="G103" s="54" t="s">
        <v>118</v>
      </c>
      <c r="H103" s="51"/>
      <c r="I103" s="51"/>
      <c r="J103" s="51"/>
      <c r="K103" s="51"/>
      <c r="L103" s="51"/>
      <c r="M103" s="51"/>
      <c r="N103" s="51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ht="56.65" customHeight="1" x14ac:dyDescent="0.35">
      <c r="A104" s="44" t="s">
        <v>242</v>
      </c>
      <c r="B104" s="133"/>
      <c r="C104" s="52" t="s">
        <v>243</v>
      </c>
      <c r="D104" s="53"/>
      <c r="E104" s="53"/>
      <c r="F104" s="53"/>
      <c r="G104" s="54"/>
      <c r="H104" s="51"/>
      <c r="I104" s="51"/>
      <c r="J104" s="51"/>
      <c r="K104" s="51"/>
      <c r="L104" s="51"/>
      <c r="M104" s="51"/>
      <c r="N104" s="51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ht="56.65" customHeight="1" x14ac:dyDescent="0.35">
      <c r="A105" s="44" t="s">
        <v>244</v>
      </c>
      <c r="B105" s="133" t="s">
        <v>245</v>
      </c>
      <c r="C105" s="52" t="s">
        <v>246</v>
      </c>
      <c r="D105" s="53"/>
      <c r="E105" s="53"/>
      <c r="F105" s="53"/>
      <c r="G105" s="54" t="s">
        <v>118</v>
      </c>
      <c r="H105" s="51"/>
      <c r="I105" s="51"/>
      <c r="J105" s="51"/>
      <c r="K105" s="51"/>
      <c r="L105" s="51"/>
      <c r="M105" s="51"/>
      <c r="N105" s="5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ht="56.65" customHeight="1" x14ac:dyDescent="0.35">
      <c r="A106" s="44" t="s">
        <v>247</v>
      </c>
      <c r="B106" s="133" t="s">
        <v>248</v>
      </c>
      <c r="C106" s="52" t="s">
        <v>249</v>
      </c>
      <c r="D106" s="53"/>
      <c r="E106" s="53"/>
      <c r="F106" s="53"/>
      <c r="G106" s="54" t="s">
        <v>118</v>
      </c>
      <c r="H106" s="51"/>
      <c r="I106" s="51"/>
      <c r="J106" s="51"/>
      <c r="K106" s="51"/>
      <c r="L106" s="51"/>
      <c r="M106" s="51"/>
      <c r="N106" s="5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ht="56.65" customHeight="1" x14ac:dyDescent="0.35">
      <c r="A107" s="44" t="s">
        <v>250</v>
      </c>
      <c r="B107" s="133" t="s">
        <v>251</v>
      </c>
      <c r="C107" s="52" t="s">
        <v>252</v>
      </c>
      <c r="D107" s="53"/>
      <c r="E107" s="53"/>
      <c r="F107" s="53"/>
      <c r="G107" s="54" t="s">
        <v>118</v>
      </c>
      <c r="H107" s="51"/>
      <c r="I107" s="51"/>
      <c r="J107" s="51"/>
      <c r="K107" s="51"/>
      <c r="L107" s="51"/>
      <c r="M107" s="51"/>
      <c r="N107" s="51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ht="56.65" customHeight="1" x14ac:dyDescent="0.35">
      <c r="A108" s="44" t="s">
        <v>253</v>
      </c>
      <c r="B108" s="133" t="s">
        <v>254</v>
      </c>
      <c r="C108" s="52" t="s">
        <v>255</v>
      </c>
      <c r="D108" s="53"/>
      <c r="E108" s="53"/>
      <c r="F108" s="53"/>
      <c r="G108" s="54" t="s">
        <v>118</v>
      </c>
      <c r="H108" s="51"/>
      <c r="I108" s="51"/>
      <c r="J108" s="51"/>
      <c r="K108" s="51"/>
      <c r="L108" s="51"/>
      <c r="M108" s="51"/>
      <c r="N108" s="51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ht="56.65" customHeight="1" x14ac:dyDescent="0.35">
      <c r="A109" s="44" t="s">
        <v>256</v>
      </c>
      <c r="B109" s="133" t="s">
        <v>257</v>
      </c>
      <c r="C109" s="52" t="s">
        <v>258</v>
      </c>
      <c r="D109" s="53"/>
      <c r="E109" s="53"/>
      <c r="F109" s="53"/>
      <c r="G109" s="54" t="s">
        <v>118</v>
      </c>
      <c r="H109" s="51"/>
      <c r="I109" s="51"/>
      <c r="J109" s="51"/>
      <c r="K109" s="51"/>
      <c r="L109" s="51"/>
      <c r="M109" s="51"/>
      <c r="N109" s="51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ht="56.65" customHeight="1" x14ac:dyDescent="0.35">
      <c r="A110" s="44" t="s">
        <v>259</v>
      </c>
      <c r="B110" s="133" t="s">
        <v>260</v>
      </c>
      <c r="C110" s="52" t="s">
        <v>261</v>
      </c>
      <c r="D110" s="53"/>
      <c r="E110" s="53"/>
      <c r="F110" s="53"/>
      <c r="G110" s="54" t="s">
        <v>118</v>
      </c>
      <c r="H110" s="51"/>
      <c r="I110" s="51"/>
      <c r="J110" s="51"/>
      <c r="K110" s="51"/>
      <c r="L110" s="51"/>
      <c r="M110" s="51"/>
      <c r="N110" s="51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ht="56.65" customHeight="1" x14ac:dyDescent="0.35">
      <c r="A111" s="44" t="s">
        <v>262</v>
      </c>
      <c r="B111" s="133" t="s">
        <v>263</v>
      </c>
      <c r="C111" s="52" t="s">
        <v>264</v>
      </c>
      <c r="D111" s="53"/>
      <c r="E111" s="53"/>
      <c r="F111" s="53"/>
      <c r="G111" s="54" t="s">
        <v>118</v>
      </c>
      <c r="H111" s="51"/>
      <c r="I111" s="51"/>
      <c r="J111" s="51"/>
      <c r="K111" s="51"/>
      <c r="L111" s="51"/>
      <c r="M111" s="51"/>
      <c r="N111" s="51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ht="56.65" customHeight="1" x14ac:dyDescent="0.35">
      <c r="A112" s="44" t="s">
        <v>265</v>
      </c>
      <c r="B112" s="133" t="s">
        <v>266</v>
      </c>
      <c r="C112" s="55" t="s">
        <v>267</v>
      </c>
      <c r="D112" s="53"/>
      <c r="E112" s="53"/>
      <c r="F112" s="53"/>
      <c r="G112" s="54" t="s">
        <v>118</v>
      </c>
      <c r="H112" s="51"/>
      <c r="I112" s="51"/>
      <c r="J112" s="51"/>
      <c r="K112" s="51"/>
      <c r="L112" s="51"/>
      <c r="M112" s="51"/>
      <c r="N112" s="51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1016" ht="76.349999999999994" customHeight="1" x14ac:dyDescent="0.35">
      <c r="A113" s="44" t="s">
        <v>268</v>
      </c>
      <c r="B113" s="133"/>
      <c r="C113" s="55" t="s">
        <v>269</v>
      </c>
      <c r="D113" s="53"/>
      <c r="E113" s="53"/>
      <c r="F113" s="53"/>
      <c r="G113" s="54"/>
      <c r="H113" s="51"/>
      <c r="I113" s="51"/>
      <c r="J113" s="51"/>
      <c r="K113" s="51"/>
      <c r="L113" s="51"/>
      <c r="M113" s="51"/>
      <c r="N113" s="51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1016" ht="56.65" customHeight="1" x14ac:dyDescent="0.35">
      <c r="A114" s="44" t="s">
        <v>270</v>
      </c>
      <c r="B114" s="133" t="s">
        <v>271</v>
      </c>
      <c r="C114" s="52" t="s">
        <v>272</v>
      </c>
      <c r="D114" s="53"/>
      <c r="E114" s="53"/>
      <c r="F114" s="53"/>
      <c r="G114" s="54" t="s">
        <v>118</v>
      </c>
      <c r="H114" s="51"/>
      <c r="I114" s="51"/>
      <c r="J114" s="51"/>
      <c r="K114" s="51"/>
      <c r="L114" s="51"/>
      <c r="M114" s="51"/>
      <c r="N114" s="5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1016" ht="56.65" customHeight="1" x14ac:dyDescent="0.2">
      <c r="A115" s="44" t="s">
        <v>273</v>
      </c>
      <c r="B115" s="133" t="s">
        <v>274</v>
      </c>
      <c r="C115" s="52" t="s">
        <v>275</v>
      </c>
      <c r="D115" s="53"/>
      <c r="E115" s="53"/>
      <c r="F115" s="53"/>
      <c r="G115" s="54" t="s">
        <v>118</v>
      </c>
      <c r="H115" s="51"/>
      <c r="I115" s="51"/>
      <c r="J115" s="51"/>
      <c r="K115" s="51"/>
      <c r="L115" s="51"/>
      <c r="M115" s="51"/>
      <c r="N115" s="5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  <c r="FP115" s="49"/>
      <c r="FQ115" s="49"/>
      <c r="FR115" s="49"/>
      <c r="FS115" s="49"/>
      <c r="FT115" s="49"/>
      <c r="FU115" s="49"/>
      <c r="FV115" s="49"/>
      <c r="FW115" s="49"/>
      <c r="FX115" s="49"/>
      <c r="FY115" s="49"/>
      <c r="FZ115" s="49"/>
      <c r="GA115" s="49"/>
      <c r="GB115" s="49"/>
      <c r="GC115" s="49"/>
      <c r="GD115" s="49"/>
      <c r="GE115" s="49"/>
      <c r="GF115" s="49"/>
      <c r="GG115" s="49"/>
      <c r="GH115" s="49"/>
      <c r="GI115" s="49"/>
      <c r="GJ115" s="49"/>
      <c r="GK115" s="49"/>
      <c r="GL115" s="49"/>
      <c r="GM115" s="49"/>
      <c r="GN115" s="49"/>
      <c r="GO115" s="49"/>
      <c r="GP115" s="49"/>
      <c r="GQ115" s="49"/>
      <c r="GR115" s="49"/>
      <c r="GS115" s="49"/>
      <c r="GT115" s="49"/>
      <c r="GU115" s="49"/>
      <c r="GV115" s="49"/>
      <c r="GW115" s="49"/>
      <c r="GX115" s="49"/>
      <c r="GY115" s="49"/>
      <c r="GZ115" s="49"/>
      <c r="HA115" s="49"/>
      <c r="HB115" s="49"/>
      <c r="HC115" s="49"/>
      <c r="HD115" s="49"/>
      <c r="HE115" s="49"/>
      <c r="HF115" s="49"/>
      <c r="HG115" s="49"/>
      <c r="HH115" s="49"/>
      <c r="HI115" s="49"/>
      <c r="HJ115" s="49"/>
      <c r="HK115" s="49"/>
      <c r="HL115" s="49"/>
      <c r="HM115" s="49"/>
      <c r="HN115" s="49"/>
      <c r="HO115" s="49"/>
      <c r="HP115" s="49"/>
      <c r="HQ115" s="49"/>
      <c r="HR115" s="49"/>
      <c r="HS115" s="49"/>
      <c r="HT115" s="49"/>
      <c r="HU115" s="49"/>
      <c r="HV115" s="49"/>
      <c r="HW115" s="49"/>
      <c r="HX115" s="49"/>
      <c r="HY115" s="49"/>
      <c r="HZ115" s="49"/>
      <c r="IA115" s="49"/>
      <c r="IB115" s="49"/>
      <c r="IC115" s="49"/>
      <c r="ID115" s="49"/>
      <c r="IE115" s="49"/>
      <c r="IF115" s="49"/>
      <c r="IG115" s="49"/>
      <c r="IH115" s="49"/>
      <c r="II115" s="49"/>
      <c r="IJ115" s="49"/>
      <c r="IK115" s="49"/>
      <c r="IL115" s="49"/>
      <c r="IM115" s="49"/>
      <c r="IN115" s="49"/>
      <c r="IO115" s="49"/>
      <c r="IP115" s="49"/>
      <c r="IQ115" s="49"/>
      <c r="IR115" s="49"/>
      <c r="IS115" s="49"/>
      <c r="IT115" s="49"/>
      <c r="IU115" s="49"/>
      <c r="IV115" s="49"/>
      <c r="IW115" s="49"/>
      <c r="IX115" s="49"/>
      <c r="IY115" s="49"/>
      <c r="IZ115" s="49"/>
      <c r="JA115" s="49"/>
      <c r="JB115" s="49"/>
      <c r="JC115" s="49"/>
      <c r="JD115" s="49"/>
      <c r="JE115" s="49"/>
      <c r="JF115" s="49"/>
      <c r="JG115" s="49"/>
      <c r="JH115" s="49"/>
      <c r="JI115" s="49"/>
      <c r="JJ115" s="49"/>
      <c r="JK115" s="49"/>
      <c r="JL115" s="49"/>
      <c r="JM115" s="49"/>
      <c r="JN115" s="49"/>
      <c r="JO115" s="49"/>
      <c r="JP115" s="49"/>
      <c r="JQ115" s="49"/>
      <c r="JR115" s="49"/>
      <c r="JS115" s="49"/>
      <c r="JT115" s="49"/>
      <c r="JU115" s="49"/>
      <c r="JV115" s="49"/>
      <c r="JW115" s="49"/>
      <c r="JX115" s="49"/>
      <c r="JY115" s="49"/>
      <c r="JZ115" s="49"/>
      <c r="KA115" s="49"/>
      <c r="KB115" s="49"/>
      <c r="KC115" s="49"/>
      <c r="KD115" s="49"/>
      <c r="KE115" s="49"/>
      <c r="KF115" s="49"/>
      <c r="KG115" s="49"/>
      <c r="KH115" s="49"/>
      <c r="KI115" s="49"/>
      <c r="KJ115" s="49"/>
      <c r="KK115" s="49"/>
      <c r="KL115" s="49"/>
      <c r="KM115" s="49"/>
      <c r="KN115" s="49"/>
      <c r="KO115" s="49"/>
      <c r="KP115" s="49"/>
      <c r="KQ115" s="49"/>
      <c r="KR115" s="49"/>
      <c r="KS115" s="49"/>
      <c r="KT115" s="49"/>
      <c r="KU115" s="49"/>
      <c r="KV115" s="49"/>
      <c r="KW115" s="49"/>
      <c r="KX115" s="49"/>
      <c r="KY115" s="49"/>
      <c r="KZ115" s="49"/>
      <c r="LA115" s="49"/>
      <c r="LB115" s="49"/>
      <c r="LC115" s="49"/>
      <c r="LD115" s="49"/>
      <c r="LE115" s="49"/>
      <c r="LF115" s="49"/>
      <c r="LG115" s="49"/>
      <c r="LH115" s="49"/>
      <c r="LI115" s="49"/>
      <c r="LJ115" s="49"/>
      <c r="LK115" s="49"/>
      <c r="LL115" s="49"/>
      <c r="LM115" s="49"/>
      <c r="LN115" s="49"/>
      <c r="LO115" s="49"/>
      <c r="LP115" s="49"/>
      <c r="LQ115" s="49"/>
      <c r="LR115" s="49"/>
      <c r="LS115" s="49"/>
      <c r="LT115" s="49"/>
      <c r="LU115" s="49"/>
      <c r="LV115" s="49"/>
      <c r="LW115" s="49"/>
      <c r="LX115" s="49"/>
      <c r="LY115" s="49"/>
      <c r="LZ115" s="49"/>
      <c r="MA115" s="49"/>
      <c r="MB115" s="49"/>
      <c r="MC115" s="49"/>
      <c r="MD115" s="49"/>
      <c r="ME115" s="49"/>
      <c r="MF115" s="49"/>
      <c r="MG115" s="49"/>
      <c r="MH115" s="49"/>
      <c r="MI115" s="49"/>
      <c r="MJ115" s="49"/>
      <c r="MK115" s="49"/>
      <c r="ML115" s="49"/>
      <c r="MM115" s="49"/>
      <c r="MN115" s="49"/>
      <c r="MO115" s="49"/>
      <c r="MP115" s="49"/>
      <c r="MQ115" s="49"/>
      <c r="MR115" s="49"/>
      <c r="MS115" s="49"/>
      <c r="MT115" s="49"/>
      <c r="MU115" s="49"/>
      <c r="MV115" s="49"/>
      <c r="MW115" s="49"/>
      <c r="MX115" s="49"/>
      <c r="MY115" s="49"/>
      <c r="MZ115" s="49"/>
      <c r="NA115" s="49"/>
      <c r="NB115" s="49"/>
      <c r="NC115" s="49"/>
      <c r="ND115" s="49"/>
      <c r="NE115" s="49"/>
      <c r="NF115" s="49"/>
      <c r="NG115" s="49"/>
      <c r="NH115" s="49"/>
      <c r="NI115" s="49"/>
      <c r="NJ115" s="49"/>
      <c r="NK115" s="49"/>
      <c r="NL115" s="49"/>
      <c r="NM115" s="49"/>
      <c r="NN115" s="49"/>
      <c r="NO115" s="49"/>
      <c r="NP115" s="49"/>
      <c r="NQ115" s="49"/>
      <c r="NR115" s="49"/>
      <c r="NS115" s="49"/>
      <c r="NT115" s="49"/>
      <c r="NU115" s="49"/>
      <c r="NV115" s="49"/>
      <c r="NW115" s="49"/>
      <c r="NX115" s="49"/>
      <c r="NY115" s="49"/>
      <c r="NZ115" s="49"/>
      <c r="OA115" s="49"/>
      <c r="OB115" s="49"/>
      <c r="OC115" s="49"/>
      <c r="OD115" s="49"/>
      <c r="OE115" s="49"/>
      <c r="OF115" s="49"/>
      <c r="OG115" s="49"/>
      <c r="OH115" s="49"/>
      <c r="OI115" s="49"/>
      <c r="OJ115" s="49"/>
      <c r="OK115" s="49"/>
      <c r="OL115" s="49"/>
      <c r="OM115" s="49"/>
      <c r="ON115" s="49"/>
      <c r="OO115" s="49"/>
      <c r="OP115" s="49"/>
      <c r="OQ115" s="49"/>
      <c r="OR115" s="49"/>
      <c r="OS115" s="49"/>
      <c r="OT115" s="49"/>
      <c r="OU115" s="49"/>
      <c r="OV115" s="49"/>
      <c r="OW115" s="49"/>
      <c r="OX115" s="49"/>
      <c r="OY115" s="49"/>
      <c r="OZ115" s="49"/>
      <c r="PA115" s="49"/>
      <c r="PB115" s="49"/>
      <c r="PC115" s="49"/>
      <c r="PD115" s="49"/>
      <c r="PE115" s="49"/>
      <c r="PF115" s="49"/>
      <c r="PG115" s="49"/>
      <c r="PH115" s="49"/>
      <c r="PI115" s="49"/>
      <c r="PJ115" s="49"/>
      <c r="PK115" s="49"/>
      <c r="PL115" s="49"/>
      <c r="PM115" s="49"/>
      <c r="PN115" s="49"/>
      <c r="PO115" s="49"/>
      <c r="PP115" s="49"/>
      <c r="PQ115" s="49"/>
      <c r="PR115" s="49"/>
      <c r="PS115" s="49"/>
      <c r="PT115" s="49"/>
      <c r="PU115" s="49"/>
      <c r="PV115" s="49"/>
      <c r="PW115" s="49"/>
      <c r="PX115" s="49"/>
      <c r="PY115" s="49"/>
      <c r="PZ115" s="49"/>
      <c r="QA115" s="49"/>
      <c r="QB115" s="49"/>
      <c r="QC115" s="49"/>
      <c r="QD115" s="49"/>
      <c r="QE115" s="49"/>
      <c r="QF115" s="49"/>
      <c r="QG115" s="49"/>
      <c r="QH115" s="49"/>
      <c r="QI115" s="49"/>
      <c r="QJ115" s="49"/>
      <c r="QK115" s="49"/>
      <c r="QL115" s="49"/>
      <c r="QM115" s="49"/>
      <c r="QN115" s="49"/>
      <c r="QO115" s="49"/>
      <c r="QP115" s="49"/>
      <c r="QQ115" s="49"/>
      <c r="QR115" s="49"/>
      <c r="QS115" s="49"/>
      <c r="QT115" s="49"/>
      <c r="QU115" s="49"/>
      <c r="QV115" s="49"/>
      <c r="QW115" s="49"/>
      <c r="QX115" s="49"/>
      <c r="QY115" s="49"/>
      <c r="QZ115" s="49"/>
      <c r="RA115" s="49"/>
      <c r="RB115" s="49"/>
      <c r="RC115" s="49"/>
      <c r="RD115" s="49"/>
      <c r="RE115" s="49"/>
      <c r="RF115" s="49"/>
      <c r="RG115" s="49"/>
      <c r="RH115" s="49"/>
      <c r="RI115" s="49"/>
      <c r="RJ115" s="49"/>
      <c r="RK115" s="49"/>
      <c r="RL115" s="49"/>
      <c r="RM115" s="49"/>
      <c r="RN115" s="49"/>
      <c r="RO115" s="49"/>
      <c r="RP115" s="49"/>
      <c r="RQ115" s="49"/>
      <c r="RR115" s="49"/>
      <c r="RS115" s="49"/>
      <c r="RT115" s="49"/>
      <c r="RU115" s="49"/>
      <c r="RV115" s="49"/>
      <c r="RW115" s="49"/>
      <c r="RX115" s="49"/>
      <c r="RY115" s="49"/>
      <c r="RZ115" s="49"/>
      <c r="SA115" s="49"/>
      <c r="SB115" s="49"/>
      <c r="SC115" s="49"/>
      <c r="SD115" s="49"/>
      <c r="SE115" s="49"/>
      <c r="SF115" s="49"/>
      <c r="SG115" s="49"/>
      <c r="SH115" s="49"/>
      <c r="SI115" s="49"/>
      <c r="SJ115" s="49"/>
      <c r="SK115" s="49"/>
      <c r="SL115" s="49"/>
      <c r="SM115" s="49"/>
      <c r="SN115" s="49"/>
      <c r="SO115" s="49"/>
      <c r="SP115" s="49"/>
      <c r="SQ115" s="49"/>
      <c r="SR115" s="49"/>
      <c r="SS115" s="49"/>
      <c r="ST115" s="49"/>
      <c r="SU115" s="49"/>
      <c r="SV115" s="49"/>
      <c r="SW115" s="49"/>
      <c r="SX115" s="49"/>
      <c r="SY115" s="49"/>
      <c r="SZ115" s="49"/>
      <c r="TA115" s="49"/>
      <c r="TB115" s="49"/>
      <c r="TC115" s="49"/>
      <c r="TD115" s="49"/>
      <c r="TE115" s="49"/>
      <c r="TF115" s="49"/>
      <c r="TG115" s="49"/>
      <c r="TH115" s="49"/>
      <c r="TI115" s="49"/>
      <c r="TJ115" s="49"/>
      <c r="TK115" s="49"/>
      <c r="TL115" s="49"/>
      <c r="TM115" s="49"/>
      <c r="TN115" s="49"/>
      <c r="TO115" s="49"/>
      <c r="TP115" s="49"/>
      <c r="TQ115" s="49"/>
      <c r="TR115" s="49"/>
      <c r="TS115" s="49"/>
      <c r="TT115" s="49"/>
      <c r="TU115" s="49"/>
      <c r="TV115" s="49"/>
      <c r="TW115" s="49"/>
      <c r="TX115" s="49"/>
      <c r="TY115" s="49"/>
      <c r="TZ115" s="49"/>
      <c r="UA115" s="49"/>
      <c r="UB115" s="49"/>
      <c r="UC115" s="49"/>
      <c r="UD115" s="49"/>
      <c r="UE115" s="49"/>
      <c r="UF115" s="49"/>
      <c r="UG115" s="49"/>
      <c r="UH115" s="49"/>
      <c r="UI115" s="49"/>
      <c r="UJ115" s="49"/>
      <c r="UK115" s="49"/>
      <c r="UL115" s="49"/>
      <c r="UM115" s="49"/>
      <c r="UN115" s="49"/>
      <c r="UO115" s="49"/>
      <c r="UP115" s="49"/>
      <c r="UQ115" s="49"/>
      <c r="UR115" s="49"/>
      <c r="US115" s="49"/>
      <c r="UT115" s="49"/>
      <c r="UU115" s="49"/>
      <c r="UV115" s="49"/>
      <c r="UW115" s="49"/>
      <c r="UX115" s="49"/>
      <c r="UY115" s="49"/>
      <c r="UZ115" s="49"/>
      <c r="VA115" s="49"/>
      <c r="VB115" s="49"/>
      <c r="VC115" s="49"/>
      <c r="VD115" s="49"/>
      <c r="VE115" s="49"/>
      <c r="VF115" s="49"/>
      <c r="VG115" s="49"/>
      <c r="VH115" s="49"/>
      <c r="VI115" s="49"/>
      <c r="VJ115" s="49"/>
      <c r="VK115" s="49"/>
      <c r="VL115" s="49"/>
      <c r="VM115" s="49"/>
      <c r="VN115" s="49"/>
      <c r="VO115" s="49"/>
      <c r="VP115" s="49"/>
      <c r="VQ115" s="49"/>
      <c r="VR115" s="49"/>
      <c r="VS115" s="49"/>
      <c r="VT115" s="49"/>
      <c r="VU115" s="49"/>
      <c r="VV115" s="49"/>
      <c r="VW115" s="49"/>
      <c r="VX115" s="49"/>
      <c r="VY115" s="49"/>
      <c r="VZ115" s="49"/>
      <c r="WA115" s="49"/>
      <c r="WB115" s="49"/>
      <c r="WC115" s="49"/>
      <c r="WD115" s="49"/>
      <c r="WE115" s="49"/>
      <c r="WF115" s="49"/>
      <c r="WG115" s="49"/>
      <c r="WH115" s="49"/>
      <c r="WI115" s="49"/>
      <c r="WJ115" s="49"/>
      <c r="WK115" s="49"/>
      <c r="WL115" s="49"/>
      <c r="WM115" s="49"/>
      <c r="WN115" s="49"/>
      <c r="WO115" s="49"/>
      <c r="WP115" s="49"/>
      <c r="WQ115" s="49"/>
      <c r="WR115" s="49"/>
      <c r="WS115" s="49"/>
      <c r="WT115" s="49"/>
      <c r="WU115" s="49"/>
      <c r="WV115" s="49"/>
      <c r="WW115" s="49"/>
      <c r="WX115" s="49"/>
      <c r="WY115" s="49"/>
      <c r="WZ115" s="49"/>
      <c r="XA115" s="49"/>
      <c r="XB115" s="49"/>
      <c r="XC115" s="49"/>
      <c r="XD115" s="49"/>
      <c r="XE115" s="49"/>
      <c r="XF115" s="49"/>
      <c r="XG115" s="49"/>
      <c r="XH115" s="49"/>
      <c r="XI115" s="49"/>
      <c r="XJ115" s="49"/>
      <c r="XK115" s="49"/>
      <c r="XL115" s="49"/>
      <c r="XM115" s="49"/>
      <c r="XN115" s="49"/>
      <c r="XO115" s="49"/>
      <c r="XP115" s="49"/>
      <c r="XQ115" s="49"/>
      <c r="XR115" s="49"/>
      <c r="XS115" s="49"/>
      <c r="XT115" s="49"/>
      <c r="XU115" s="49"/>
      <c r="XV115" s="49"/>
      <c r="XW115" s="49"/>
      <c r="XX115" s="49"/>
      <c r="XY115" s="49"/>
      <c r="XZ115" s="49"/>
      <c r="YA115" s="49"/>
      <c r="YB115" s="49"/>
      <c r="YC115" s="49"/>
      <c r="YD115" s="49"/>
      <c r="YE115" s="49"/>
      <c r="YF115" s="49"/>
      <c r="YG115" s="49"/>
      <c r="YH115" s="49"/>
      <c r="YI115" s="49"/>
      <c r="YJ115" s="49"/>
      <c r="YK115" s="49"/>
      <c r="YL115" s="49"/>
      <c r="YM115" s="49"/>
      <c r="YN115" s="49"/>
      <c r="YO115" s="49"/>
      <c r="YP115" s="49"/>
      <c r="YQ115" s="49"/>
      <c r="YR115" s="49"/>
      <c r="YS115" s="49"/>
      <c r="YT115" s="49"/>
      <c r="YU115" s="49"/>
      <c r="YV115" s="49"/>
      <c r="YW115" s="49"/>
      <c r="YX115" s="49"/>
      <c r="YY115" s="49"/>
      <c r="YZ115" s="49"/>
      <c r="ZA115" s="49"/>
      <c r="ZB115" s="49"/>
      <c r="ZC115" s="49"/>
      <c r="ZD115" s="49"/>
      <c r="ZE115" s="49"/>
      <c r="ZF115" s="49"/>
      <c r="ZG115" s="49"/>
      <c r="ZH115" s="49"/>
      <c r="ZI115" s="49"/>
      <c r="ZJ115" s="49"/>
      <c r="ZK115" s="49"/>
      <c r="ZL115" s="49"/>
      <c r="ZM115" s="49"/>
      <c r="ZN115" s="49"/>
      <c r="ZO115" s="49"/>
      <c r="ZP115" s="49"/>
      <c r="ZQ115" s="49"/>
      <c r="ZR115" s="49"/>
      <c r="ZS115" s="49"/>
      <c r="ZT115" s="49"/>
      <c r="ZU115" s="49"/>
      <c r="ZV115" s="49"/>
      <c r="ZW115" s="49"/>
      <c r="ZX115" s="49"/>
      <c r="ZY115" s="49"/>
      <c r="ZZ115" s="49"/>
      <c r="AAA115" s="49"/>
      <c r="AAB115" s="49"/>
      <c r="AAC115" s="49"/>
      <c r="AAD115" s="49"/>
      <c r="AAE115" s="49"/>
      <c r="AAF115" s="49"/>
      <c r="AAG115" s="49"/>
      <c r="AAH115" s="49"/>
      <c r="AAI115" s="49"/>
      <c r="AAJ115" s="49"/>
      <c r="AAK115" s="49"/>
      <c r="AAL115" s="49"/>
      <c r="AAM115" s="49"/>
      <c r="AAN115" s="49"/>
      <c r="AAO115" s="49"/>
      <c r="AAP115" s="49"/>
      <c r="AAQ115" s="49"/>
      <c r="AAR115" s="49"/>
      <c r="AAS115" s="49"/>
      <c r="AAT115" s="49"/>
      <c r="AAU115" s="49"/>
      <c r="AAV115" s="49"/>
      <c r="AAW115" s="49"/>
      <c r="AAX115" s="49"/>
      <c r="AAY115" s="49"/>
      <c r="AAZ115" s="49"/>
      <c r="ABA115" s="49"/>
      <c r="ABB115" s="49"/>
      <c r="ABC115" s="49"/>
      <c r="ABD115" s="49"/>
      <c r="ABE115" s="49"/>
      <c r="ABF115" s="49"/>
      <c r="ABG115" s="49"/>
      <c r="ABH115" s="49"/>
      <c r="ABI115" s="49"/>
      <c r="ABJ115" s="49"/>
      <c r="ABK115" s="49"/>
      <c r="ABL115" s="49"/>
      <c r="ABM115" s="49"/>
      <c r="ABN115" s="49"/>
      <c r="ABO115" s="49"/>
      <c r="ABP115" s="49"/>
      <c r="ABQ115" s="49"/>
      <c r="ABR115" s="49"/>
      <c r="ABS115" s="49"/>
      <c r="ABT115" s="49"/>
      <c r="ABU115" s="49"/>
      <c r="ABV115" s="49"/>
      <c r="ABW115" s="49"/>
      <c r="ABX115" s="49"/>
      <c r="ABY115" s="49"/>
      <c r="ABZ115" s="49"/>
      <c r="ACA115" s="49"/>
      <c r="ACB115" s="49"/>
      <c r="ACC115" s="49"/>
      <c r="ACD115" s="49"/>
      <c r="ACE115" s="49"/>
      <c r="ACF115" s="49"/>
      <c r="ACG115" s="49"/>
      <c r="ACH115" s="49"/>
      <c r="ACI115" s="49"/>
      <c r="ACJ115" s="49"/>
      <c r="ACK115" s="49"/>
      <c r="ACL115" s="49"/>
      <c r="ACM115" s="49"/>
      <c r="ACN115" s="49"/>
      <c r="ACO115" s="49"/>
      <c r="ACP115" s="49"/>
      <c r="ACQ115" s="49"/>
      <c r="ACR115" s="49"/>
      <c r="ACS115" s="49"/>
      <c r="ACT115" s="49"/>
      <c r="ACU115" s="49"/>
      <c r="ACV115" s="49"/>
      <c r="ACW115" s="49"/>
      <c r="ACX115" s="49"/>
      <c r="ACY115" s="49"/>
      <c r="ACZ115" s="49"/>
      <c r="ADA115" s="49"/>
      <c r="ADB115" s="49"/>
      <c r="ADC115" s="49"/>
      <c r="ADD115" s="49"/>
      <c r="ADE115" s="49"/>
      <c r="ADF115" s="49"/>
      <c r="ADG115" s="49"/>
      <c r="ADH115" s="49"/>
      <c r="ADI115" s="49"/>
      <c r="ADJ115" s="49"/>
      <c r="ADK115" s="49"/>
      <c r="ADL115" s="49"/>
      <c r="ADM115" s="49"/>
      <c r="ADN115" s="49"/>
      <c r="ADO115" s="49"/>
      <c r="ADP115" s="49"/>
      <c r="ADQ115" s="49"/>
      <c r="ADR115" s="49"/>
      <c r="ADS115" s="49"/>
      <c r="ADT115" s="49"/>
      <c r="ADU115" s="49"/>
      <c r="ADV115" s="49"/>
      <c r="ADW115" s="49"/>
      <c r="ADX115" s="49"/>
      <c r="ADY115" s="49"/>
      <c r="ADZ115" s="49"/>
      <c r="AEA115" s="49"/>
      <c r="AEB115" s="49"/>
      <c r="AEC115" s="49"/>
      <c r="AED115" s="49"/>
      <c r="AEE115" s="49"/>
      <c r="AEF115" s="49"/>
      <c r="AEG115" s="49"/>
      <c r="AEH115" s="49"/>
      <c r="AEI115" s="49"/>
      <c r="AEJ115" s="49"/>
      <c r="AEK115" s="49"/>
      <c r="AEL115" s="49"/>
      <c r="AEM115" s="49"/>
      <c r="AEN115" s="49"/>
      <c r="AEO115" s="49"/>
      <c r="AEP115" s="49"/>
      <c r="AEQ115" s="49"/>
      <c r="AER115" s="49"/>
      <c r="AES115" s="49"/>
      <c r="AET115" s="49"/>
      <c r="AEU115" s="49"/>
      <c r="AEV115" s="49"/>
      <c r="AEW115" s="49"/>
      <c r="AEX115" s="49"/>
      <c r="AEY115" s="49"/>
      <c r="AEZ115" s="49"/>
      <c r="AFA115" s="49"/>
      <c r="AFB115" s="49"/>
      <c r="AFC115" s="49"/>
      <c r="AFD115" s="49"/>
      <c r="AFE115" s="49"/>
      <c r="AFF115" s="49"/>
      <c r="AFG115" s="49"/>
      <c r="AFH115" s="49"/>
      <c r="AFI115" s="49"/>
      <c r="AFJ115" s="49"/>
      <c r="AFK115" s="49"/>
      <c r="AFL115" s="49"/>
      <c r="AFM115" s="49"/>
      <c r="AFN115" s="49"/>
      <c r="AFO115" s="49"/>
      <c r="AFP115" s="49"/>
      <c r="AFQ115" s="49"/>
      <c r="AFR115" s="49"/>
      <c r="AFS115" s="49"/>
      <c r="AFT115" s="49"/>
      <c r="AFU115" s="49"/>
      <c r="AFV115" s="49"/>
      <c r="AFW115" s="49"/>
      <c r="AFX115" s="49"/>
      <c r="AFY115" s="49"/>
      <c r="AFZ115" s="49"/>
      <c r="AGA115" s="49"/>
      <c r="AGB115" s="49"/>
      <c r="AGC115" s="49"/>
      <c r="AGD115" s="49"/>
      <c r="AGE115" s="49"/>
      <c r="AGF115" s="49"/>
      <c r="AGG115" s="49"/>
      <c r="AGH115" s="49"/>
      <c r="AGI115" s="49"/>
      <c r="AGJ115" s="49"/>
      <c r="AGK115" s="49"/>
      <c r="AGL115" s="49"/>
      <c r="AGM115" s="49"/>
      <c r="AGN115" s="49"/>
      <c r="AGO115" s="49"/>
      <c r="AGP115" s="49"/>
      <c r="AGQ115" s="49"/>
      <c r="AGR115" s="49"/>
      <c r="AGS115" s="49"/>
      <c r="AGT115" s="49"/>
      <c r="AGU115" s="49"/>
      <c r="AGV115" s="49"/>
      <c r="AGW115" s="49"/>
      <c r="AGX115" s="49"/>
      <c r="AGY115" s="49"/>
      <c r="AGZ115" s="49"/>
      <c r="AHA115" s="49"/>
      <c r="AHB115" s="49"/>
      <c r="AHC115" s="49"/>
      <c r="AHD115" s="49"/>
      <c r="AHE115" s="49"/>
      <c r="AHF115" s="49"/>
      <c r="AHG115" s="49"/>
      <c r="AHH115" s="49"/>
      <c r="AHI115" s="49"/>
      <c r="AHJ115" s="49"/>
      <c r="AHK115" s="49"/>
      <c r="AHL115" s="49"/>
      <c r="AHM115" s="49"/>
      <c r="AHN115" s="49"/>
      <c r="AHO115" s="49"/>
      <c r="AHP115" s="49"/>
      <c r="AHQ115" s="49"/>
      <c r="AHR115" s="49"/>
      <c r="AHS115" s="49"/>
      <c r="AHT115" s="49"/>
      <c r="AHU115" s="49"/>
      <c r="AHV115" s="49"/>
      <c r="AHW115" s="49"/>
      <c r="AHX115" s="49"/>
      <c r="AHY115" s="49"/>
      <c r="AHZ115" s="49"/>
      <c r="AIA115" s="49"/>
      <c r="AIB115" s="49"/>
      <c r="AIC115" s="49"/>
      <c r="AID115" s="49"/>
      <c r="AIE115" s="49"/>
      <c r="AIF115" s="49"/>
      <c r="AIG115" s="49"/>
      <c r="AIH115" s="49"/>
      <c r="AII115" s="49"/>
      <c r="AIJ115" s="49"/>
      <c r="AIK115" s="49"/>
      <c r="AIL115" s="49"/>
      <c r="AIM115" s="49"/>
      <c r="AIN115" s="49"/>
      <c r="AIO115" s="49"/>
      <c r="AIP115" s="49"/>
      <c r="AIQ115" s="49"/>
      <c r="AIR115" s="49"/>
      <c r="AIS115" s="49"/>
      <c r="AIT115" s="49"/>
      <c r="AIU115" s="49"/>
      <c r="AIV115" s="49"/>
      <c r="AIW115" s="49"/>
      <c r="AIX115" s="49"/>
      <c r="AIY115" s="49"/>
      <c r="AIZ115" s="49"/>
      <c r="AJA115" s="49"/>
      <c r="AJB115" s="49"/>
      <c r="AJC115" s="49"/>
      <c r="AJD115" s="49"/>
      <c r="AJE115" s="49"/>
      <c r="AJF115" s="49"/>
      <c r="AJG115" s="49"/>
      <c r="AJH115" s="49"/>
      <c r="AJI115" s="49"/>
      <c r="AJJ115" s="49"/>
      <c r="AJK115" s="49"/>
      <c r="AJL115" s="49"/>
      <c r="AJM115" s="49"/>
      <c r="AJN115" s="49"/>
      <c r="AJO115" s="49"/>
      <c r="AJP115" s="49"/>
      <c r="AJQ115" s="49"/>
      <c r="AJR115" s="49"/>
      <c r="AJS115" s="49"/>
      <c r="AJT115" s="49"/>
      <c r="AJU115" s="49"/>
      <c r="AJV115" s="49"/>
      <c r="AJW115" s="49"/>
      <c r="AJX115" s="49"/>
      <c r="AJY115" s="49"/>
      <c r="AJZ115" s="49"/>
      <c r="AKA115" s="49"/>
      <c r="AKB115" s="49"/>
      <c r="AKC115" s="49"/>
      <c r="AKD115" s="49"/>
      <c r="AKE115" s="49"/>
      <c r="AKF115" s="49"/>
      <c r="AKG115" s="49"/>
      <c r="AKH115" s="49"/>
      <c r="AKI115" s="49"/>
      <c r="AKJ115" s="49"/>
      <c r="AKK115" s="49"/>
      <c r="AKL115" s="49"/>
      <c r="AKM115" s="49"/>
      <c r="AKN115" s="49"/>
      <c r="AKO115" s="49"/>
      <c r="AKP115" s="49"/>
      <c r="AKQ115" s="49"/>
      <c r="AKR115" s="49"/>
      <c r="AKS115" s="49"/>
      <c r="AKT115" s="49"/>
      <c r="AKU115" s="49"/>
      <c r="AKV115" s="49"/>
      <c r="AKW115" s="49"/>
      <c r="AKX115" s="49"/>
      <c r="AKY115" s="49"/>
      <c r="AKZ115" s="49"/>
      <c r="ALA115" s="49"/>
      <c r="ALB115" s="49"/>
      <c r="ALC115" s="49"/>
      <c r="ALD115" s="49"/>
      <c r="ALE115" s="49"/>
      <c r="ALF115" s="49"/>
      <c r="ALG115" s="49"/>
      <c r="ALH115" s="49"/>
      <c r="ALI115" s="49"/>
      <c r="ALJ115" s="49"/>
      <c r="ALK115" s="49"/>
      <c r="ALL115" s="49"/>
      <c r="ALM115" s="49"/>
      <c r="ALN115" s="49"/>
      <c r="ALO115" s="49"/>
      <c r="ALP115" s="49"/>
      <c r="ALQ115" s="49"/>
      <c r="ALR115" s="49"/>
      <c r="ALS115" s="49"/>
      <c r="ALT115" s="49"/>
      <c r="ALU115" s="49"/>
      <c r="ALV115" s="49"/>
      <c r="ALW115" s="49"/>
      <c r="ALX115" s="49"/>
      <c r="ALY115" s="49"/>
      <c r="ALZ115" s="49"/>
      <c r="AMA115" s="49"/>
      <c r="AMB115" s="49"/>
    </row>
    <row r="116" spans="1:1016" ht="56.65" customHeight="1" x14ac:dyDescent="0.2">
      <c r="A116" s="44" t="s">
        <v>276</v>
      </c>
      <c r="B116" s="133" t="s">
        <v>277</v>
      </c>
      <c r="C116" s="52" t="s">
        <v>278</v>
      </c>
      <c r="D116" s="53"/>
      <c r="E116" s="53"/>
      <c r="F116" s="53"/>
      <c r="G116" s="54" t="s">
        <v>118</v>
      </c>
      <c r="H116" s="51"/>
      <c r="I116" s="51"/>
      <c r="J116" s="51"/>
      <c r="K116" s="51"/>
      <c r="L116" s="51"/>
      <c r="M116" s="51"/>
      <c r="N116" s="5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  <c r="FP116" s="49"/>
      <c r="FQ116" s="49"/>
      <c r="FR116" s="49"/>
      <c r="FS116" s="49"/>
      <c r="FT116" s="49"/>
      <c r="FU116" s="49"/>
      <c r="FV116" s="49"/>
      <c r="FW116" s="49"/>
      <c r="FX116" s="49"/>
      <c r="FY116" s="49"/>
      <c r="FZ116" s="49"/>
      <c r="GA116" s="49"/>
      <c r="GB116" s="49"/>
      <c r="GC116" s="49"/>
      <c r="GD116" s="49"/>
      <c r="GE116" s="49"/>
      <c r="GF116" s="49"/>
      <c r="GG116" s="49"/>
      <c r="GH116" s="49"/>
      <c r="GI116" s="49"/>
      <c r="GJ116" s="49"/>
      <c r="GK116" s="49"/>
      <c r="GL116" s="49"/>
      <c r="GM116" s="49"/>
      <c r="GN116" s="49"/>
      <c r="GO116" s="49"/>
      <c r="GP116" s="49"/>
      <c r="GQ116" s="49"/>
      <c r="GR116" s="49"/>
      <c r="GS116" s="49"/>
      <c r="GT116" s="49"/>
      <c r="GU116" s="49"/>
      <c r="GV116" s="49"/>
      <c r="GW116" s="49"/>
      <c r="GX116" s="49"/>
      <c r="GY116" s="49"/>
      <c r="GZ116" s="49"/>
      <c r="HA116" s="49"/>
      <c r="HB116" s="49"/>
      <c r="HC116" s="49"/>
      <c r="HD116" s="49"/>
      <c r="HE116" s="49"/>
      <c r="HF116" s="49"/>
      <c r="HG116" s="49"/>
      <c r="HH116" s="49"/>
      <c r="HI116" s="49"/>
      <c r="HJ116" s="49"/>
      <c r="HK116" s="49"/>
      <c r="HL116" s="49"/>
      <c r="HM116" s="49"/>
      <c r="HN116" s="49"/>
      <c r="HO116" s="49"/>
      <c r="HP116" s="49"/>
      <c r="HQ116" s="49"/>
      <c r="HR116" s="49"/>
      <c r="HS116" s="49"/>
      <c r="HT116" s="49"/>
      <c r="HU116" s="49"/>
      <c r="HV116" s="49"/>
      <c r="HW116" s="49"/>
      <c r="HX116" s="49"/>
      <c r="HY116" s="49"/>
      <c r="HZ116" s="49"/>
      <c r="IA116" s="49"/>
      <c r="IB116" s="49"/>
      <c r="IC116" s="49"/>
      <c r="ID116" s="49"/>
      <c r="IE116" s="49"/>
      <c r="IF116" s="49"/>
      <c r="IG116" s="49"/>
      <c r="IH116" s="49"/>
      <c r="II116" s="49"/>
      <c r="IJ116" s="49"/>
      <c r="IK116" s="49"/>
      <c r="IL116" s="49"/>
      <c r="IM116" s="49"/>
      <c r="IN116" s="49"/>
      <c r="IO116" s="49"/>
      <c r="IP116" s="49"/>
      <c r="IQ116" s="49"/>
      <c r="IR116" s="49"/>
      <c r="IS116" s="49"/>
      <c r="IT116" s="49"/>
      <c r="IU116" s="49"/>
      <c r="IV116" s="49"/>
      <c r="IW116" s="49"/>
      <c r="IX116" s="49"/>
      <c r="IY116" s="49"/>
      <c r="IZ116" s="49"/>
      <c r="JA116" s="49"/>
      <c r="JB116" s="49"/>
      <c r="JC116" s="49"/>
      <c r="JD116" s="49"/>
      <c r="JE116" s="49"/>
      <c r="JF116" s="49"/>
      <c r="JG116" s="49"/>
      <c r="JH116" s="49"/>
      <c r="JI116" s="49"/>
      <c r="JJ116" s="49"/>
      <c r="JK116" s="49"/>
      <c r="JL116" s="49"/>
      <c r="JM116" s="49"/>
      <c r="JN116" s="49"/>
      <c r="JO116" s="49"/>
      <c r="JP116" s="49"/>
      <c r="JQ116" s="49"/>
      <c r="JR116" s="49"/>
      <c r="JS116" s="49"/>
      <c r="JT116" s="49"/>
      <c r="JU116" s="49"/>
      <c r="JV116" s="49"/>
      <c r="JW116" s="49"/>
      <c r="JX116" s="49"/>
      <c r="JY116" s="49"/>
      <c r="JZ116" s="49"/>
      <c r="KA116" s="49"/>
      <c r="KB116" s="49"/>
      <c r="KC116" s="49"/>
      <c r="KD116" s="49"/>
      <c r="KE116" s="49"/>
      <c r="KF116" s="49"/>
      <c r="KG116" s="49"/>
      <c r="KH116" s="49"/>
      <c r="KI116" s="49"/>
      <c r="KJ116" s="49"/>
      <c r="KK116" s="49"/>
      <c r="KL116" s="49"/>
      <c r="KM116" s="49"/>
      <c r="KN116" s="49"/>
      <c r="KO116" s="49"/>
      <c r="KP116" s="49"/>
      <c r="KQ116" s="49"/>
      <c r="KR116" s="49"/>
      <c r="KS116" s="49"/>
      <c r="KT116" s="49"/>
      <c r="KU116" s="49"/>
      <c r="KV116" s="49"/>
      <c r="KW116" s="49"/>
      <c r="KX116" s="49"/>
      <c r="KY116" s="49"/>
      <c r="KZ116" s="49"/>
      <c r="LA116" s="49"/>
      <c r="LB116" s="49"/>
      <c r="LC116" s="49"/>
      <c r="LD116" s="49"/>
      <c r="LE116" s="49"/>
      <c r="LF116" s="49"/>
      <c r="LG116" s="49"/>
      <c r="LH116" s="49"/>
      <c r="LI116" s="49"/>
      <c r="LJ116" s="49"/>
      <c r="LK116" s="49"/>
      <c r="LL116" s="49"/>
      <c r="LM116" s="49"/>
      <c r="LN116" s="49"/>
      <c r="LO116" s="49"/>
      <c r="LP116" s="49"/>
      <c r="LQ116" s="49"/>
      <c r="LR116" s="49"/>
      <c r="LS116" s="49"/>
      <c r="LT116" s="49"/>
      <c r="LU116" s="49"/>
      <c r="LV116" s="49"/>
      <c r="LW116" s="49"/>
      <c r="LX116" s="49"/>
      <c r="LY116" s="49"/>
      <c r="LZ116" s="49"/>
      <c r="MA116" s="49"/>
      <c r="MB116" s="49"/>
      <c r="MC116" s="49"/>
      <c r="MD116" s="49"/>
      <c r="ME116" s="49"/>
      <c r="MF116" s="49"/>
      <c r="MG116" s="49"/>
      <c r="MH116" s="49"/>
      <c r="MI116" s="49"/>
      <c r="MJ116" s="49"/>
      <c r="MK116" s="49"/>
      <c r="ML116" s="49"/>
      <c r="MM116" s="49"/>
      <c r="MN116" s="49"/>
      <c r="MO116" s="49"/>
      <c r="MP116" s="49"/>
      <c r="MQ116" s="49"/>
      <c r="MR116" s="49"/>
      <c r="MS116" s="49"/>
      <c r="MT116" s="49"/>
      <c r="MU116" s="49"/>
      <c r="MV116" s="49"/>
      <c r="MW116" s="49"/>
      <c r="MX116" s="49"/>
      <c r="MY116" s="49"/>
      <c r="MZ116" s="49"/>
      <c r="NA116" s="49"/>
      <c r="NB116" s="49"/>
      <c r="NC116" s="49"/>
      <c r="ND116" s="49"/>
      <c r="NE116" s="49"/>
      <c r="NF116" s="49"/>
      <c r="NG116" s="49"/>
      <c r="NH116" s="49"/>
      <c r="NI116" s="49"/>
      <c r="NJ116" s="49"/>
      <c r="NK116" s="49"/>
      <c r="NL116" s="49"/>
      <c r="NM116" s="49"/>
      <c r="NN116" s="49"/>
      <c r="NO116" s="49"/>
      <c r="NP116" s="49"/>
      <c r="NQ116" s="49"/>
      <c r="NR116" s="49"/>
      <c r="NS116" s="49"/>
      <c r="NT116" s="49"/>
      <c r="NU116" s="49"/>
      <c r="NV116" s="49"/>
      <c r="NW116" s="49"/>
      <c r="NX116" s="49"/>
      <c r="NY116" s="49"/>
      <c r="NZ116" s="49"/>
      <c r="OA116" s="49"/>
      <c r="OB116" s="49"/>
      <c r="OC116" s="49"/>
      <c r="OD116" s="49"/>
      <c r="OE116" s="49"/>
      <c r="OF116" s="49"/>
      <c r="OG116" s="49"/>
      <c r="OH116" s="49"/>
      <c r="OI116" s="49"/>
      <c r="OJ116" s="49"/>
      <c r="OK116" s="49"/>
      <c r="OL116" s="49"/>
      <c r="OM116" s="49"/>
      <c r="ON116" s="49"/>
      <c r="OO116" s="49"/>
      <c r="OP116" s="49"/>
      <c r="OQ116" s="49"/>
      <c r="OR116" s="49"/>
      <c r="OS116" s="49"/>
      <c r="OT116" s="49"/>
      <c r="OU116" s="49"/>
      <c r="OV116" s="49"/>
      <c r="OW116" s="49"/>
      <c r="OX116" s="49"/>
      <c r="OY116" s="49"/>
      <c r="OZ116" s="49"/>
      <c r="PA116" s="49"/>
      <c r="PB116" s="49"/>
      <c r="PC116" s="49"/>
      <c r="PD116" s="49"/>
      <c r="PE116" s="49"/>
      <c r="PF116" s="49"/>
      <c r="PG116" s="49"/>
      <c r="PH116" s="49"/>
      <c r="PI116" s="49"/>
      <c r="PJ116" s="49"/>
      <c r="PK116" s="49"/>
      <c r="PL116" s="49"/>
      <c r="PM116" s="49"/>
      <c r="PN116" s="49"/>
      <c r="PO116" s="49"/>
      <c r="PP116" s="49"/>
      <c r="PQ116" s="49"/>
      <c r="PR116" s="49"/>
      <c r="PS116" s="49"/>
      <c r="PT116" s="49"/>
      <c r="PU116" s="49"/>
      <c r="PV116" s="49"/>
      <c r="PW116" s="49"/>
      <c r="PX116" s="49"/>
      <c r="PY116" s="49"/>
      <c r="PZ116" s="49"/>
      <c r="QA116" s="49"/>
      <c r="QB116" s="49"/>
      <c r="QC116" s="49"/>
      <c r="QD116" s="49"/>
      <c r="QE116" s="49"/>
      <c r="QF116" s="49"/>
      <c r="QG116" s="49"/>
      <c r="QH116" s="49"/>
      <c r="QI116" s="49"/>
      <c r="QJ116" s="49"/>
      <c r="QK116" s="49"/>
      <c r="QL116" s="49"/>
      <c r="QM116" s="49"/>
      <c r="QN116" s="49"/>
      <c r="QO116" s="49"/>
      <c r="QP116" s="49"/>
      <c r="QQ116" s="49"/>
      <c r="QR116" s="49"/>
      <c r="QS116" s="49"/>
      <c r="QT116" s="49"/>
      <c r="QU116" s="49"/>
      <c r="QV116" s="49"/>
      <c r="QW116" s="49"/>
      <c r="QX116" s="49"/>
      <c r="QY116" s="49"/>
      <c r="QZ116" s="49"/>
      <c r="RA116" s="49"/>
      <c r="RB116" s="49"/>
      <c r="RC116" s="49"/>
      <c r="RD116" s="49"/>
      <c r="RE116" s="49"/>
      <c r="RF116" s="49"/>
      <c r="RG116" s="49"/>
      <c r="RH116" s="49"/>
      <c r="RI116" s="49"/>
      <c r="RJ116" s="49"/>
      <c r="RK116" s="49"/>
      <c r="RL116" s="49"/>
      <c r="RM116" s="49"/>
      <c r="RN116" s="49"/>
      <c r="RO116" s="49"/>
      <c r="RP116" s="49"/>
      <c r="RQ116" s="49"/>
      <c r="RR116" s="49"/>
      <c r="RS116" s="49"/>
      <c r="RT116" s="49"/>
      <c r="RU116" s="49"/>
      <c r="RV116" s="49"/>
      <c r="RW116" s="49"/>
      <c r="RX116" s="49"/>
      <c r="RY116" s="49"/>
      <c r="RZ116" s="49"/>
      <c r="SA116" s="49"/>
      <c r="SB116" s="49"/>
      <c r="SC116" s="49"/>
      <c r="SD116" s="49"/>
      <c r="SE116" s="49"/>
      <c r="SF116" s="49"/>
      <c r="SG116" s="49"/>
      <c r="SH116" s="49"/>
      <c r="SI116" s="49"/>
      <c r="SJ116" s="49"/>
      <c r="SK116" s="49"/>
      <c r="SL116" s="49"/>
      <c r="SM116" s="49"/>
      <c r="SN116" s="49"/>
      <c r="SO116" s="49"/>
      <c r="SP116" s="49"/>
      <c r="SQ116" s="49"/>
      <c r="SR116" s="49"/>
      <c r="SS116" s="49"/>
      <c r="ST116" s="49"/>
      <c r="SU116" s="49"/>
      <c r="SV116" s="49"/>
      <c r="SW116" s="49"/>
      <c r="SX116" s="49"/>
      <c r="SY116" s="49"/>
      <c r="SZ116" s="49"/>
      <c r="TA116" s="49"/>
      <c r="TB116" s="49"/>
      <c r="TC116" s="49"/>
      <c r="TD116" s="49"/>
      <c r="TE116" s="49"/>
      <c r="TF116" s="49"/>
      <c r="TG116" s="49"/>
      <c r="TH116" s="49"/>
      <c r="TI116" s="49"/>
      <c r="TJ116" s="49"/>
      <c r="TK116" s="49"/>
      <c r="TL116" s="49"/>
      <c r="TM116" s="49"/>
      <c r="TN116" s="49"/>
      <c r="TO116" s="49"/>
      <c r="TP116" s="49"/>
      <c r="TQ116" s="49"/>
      <c r="TR116" s="49"/>
      <c r="TS116" s="49"/>
      <c r="TT116" s="49"/>
      <c r="TU116" s="49"/>
      <c r="TV116" s="49"/>
      <c r="TW116" s="49"/>
      <c r="TX116" s="49"/>
      <c r="TY116" s="49"/>
      <c r="TZ116" s="49"/>
      <c r="UA116" s="49"/>
      <c r="UB116" s="49"/>
      <c r="UC116" s="49"/>
      <c r="UD116" s="49"/>
      <c r="UE116" s="49"/>
      <c r="UF116" s="49"/>
      <c r="UG116" s="49"/>
      <c r="UH116" s="49"/>
      <c r="UI116" s="49"/>
      <c r="UJ116" s="49"/>
      <c r="UK116" s="49"/>
      <c r="UL116" s="49"/>
      <c r="UM116" s="49"/>
      <c r="UN116" s="49"/>
      <c r="UO116" s="49"/>
      <c r="UP116" s="49"/>
      <c r="UQ116" s="49"/>
      <c r="UR116" s="49"/>
      <c r="US116" s="49"/>
      <c r="UT116" s="49"/>
      <c r="UU116" s="49"/>
      <c r="UV116" s="49"/>
      <c r="UW116" s="49"/>
      <c r="UX116" s="49"/>
      <c r="UY116" s="49"/>
      <c r="UZ116" s="49"/>
      <c r="VA116" s="49"/>
      <c r="VB116" s="49"/>
      <c r="VC116" s="49"/>
      <c r="VD116" s="49"/>
      <c r="VE116" s="49"/>
      <c r="VF116" s="49"/>
      <c r="VG116" s="49"/>
      <c r="VH116" s="49"/>
      <c r="VI116" s="49"/>
      <c r="VJ116" s="49"/>
      <c r="VK116" s="49"/>
      <c r="VL116" s="49"/>
      <c r="VM116" s="49"/>
      <c r="VN116" s="49"/>
      <c r="VO116" s="49"/>
      <c r="VP116" s="49"/>
      <c r="VQ116" s="49"/>
      <c r="VR116" s="49"/>
      <c r="VS116" s="49"/>
      <c r="VT116" s="49"/>
      <c r="VU116" s="49"/>
      <c r="VV116" s="49"/>
      <c r="VW116" s="49"/>
      <c r="VX116" s="49"/>
      <c r="VY116" s="49"/>
      <c r="VZ116" s="49"/>
      <c r="WA116" s="49"/>
      <c r="WB116" s="49"/>
      <c r="WC116" s="49"/>
      <c r="WD116" s="49"/>
      <c r="WE116" s="49"/>
      <c r="WF116" s="49"/>
      <c r="WG116" s="49"/>
      <c r="WH116" s="49"/>
      <c r="WI116" s="49"/>
      <c r="WJ116" s="49"/>
      <c r="WK116" s="49"/>
      <c r="WL116" s="49"/>
      <c r="WM116" s="49"/>
      <c r="WN116" s="49"/>
      <c r="WO116" s="49"/>
      <c r="WP116" s="49"/>
      <c r="WQ116" s="49"/>
      <c r="WR116" s="49"/>
      <c r="WS116" s="49"/>
      <c r="WT116" s="49"/>
      <c r="WU116" s="49"/>
      <c r="WV116" s="49"/>
      <c r="WW116" s="49"/>
      <c r="WX116" s="49"/>
      <c r="WY116" s="49"/>
      <c r="WZ116" s="49"/>
      <c r="XA116" s="49"/>
      <c r="XB116" s="49"/>
      <c r="XC116" s="49"/>
      <c r="XD116" s="49"/>
      <c r="XE116" s="49"/>
      <c r="XF116" s="49"/>
      <c r="XG116" s="49"/>
      <c r="XH116" s="49"/>
      <c r="XI116" s="49"/>
      <c r="XJ116" s="49"/>
      <c r="XK116" s="49"/>
      <c r="XL116" s="49"/>
      <c r="XM116" s="49"/>
      <c r="XN116" s="49"/>
      <c r="XO116" s="49"/>
      <c r="XP116" s="49"/>
      <c r="XQ116" s="49"/>
      <c r="XR116" s="49"/>
      <c r="XS116" s="49"/>
      <c r="XT116" s="49"/>
      <c r="XU116" s="49"/>
      <c r="XV116" s="49"/>
      <c r="XW116" s="49"/>
      <c r="XX116" s="49"/>
      <c r="XY116" s="49"/>
      <c r="XZ116" s="49"/>
      <c r="YA116" s="49"/>
      <c r="YB116" s="49"/>
      <c r="YC116" s="49"/>
      <c r="YD116" s="49"/>
      <c r="YE116" s="49"/>
      <c r="YF116" s="49"/>
      <c r="YG116" s="49"/>
      <c r="YH116" s="49"/>
      <c r="YI116" s="49"/>
      <c r="YJ116" s="49"/>
      <c r="YK116" s="49"/>
      <c r="YL116" s="49"/>
      <c r="YM116" s="49"/>
      <c r="YN116" s="49"/>
      <c r="YO116" s="49"/>
      <c r="YP116" s="49"/>
      <c r="YQ116" s="49"/>
      <c r="YR116" s="49"/>
      <c r="YS116" s="49"/>
      <c r="YT116" s="49"/>
      <c r="YU116" s="49"/>
      <c r="YV116" s="49"/>
      <c r="YW116" s="49"/>
      <c r="YX116" s="49"/>
      <c r="YY116" s="49"/>
      <c r="YZ116" s="49"/>
      <c r="ZA116" s="49"/>
      <c r="ZB116" s="49"/>
      <c r="ZC116" s="49"/>
      <c r="ZD116" s="49"/>
      <c r="ZE116" s="49"/>
      <c r="ZF116" s="49"/>
      <c r="ZG116" s="49"/>
      <c r="ZH116" s="49"/>
      <c r="ZI116" s="49"/>
      <c r="ZJ116" s="49"/>
      <c r="ZK116" s="49"/>
      <c r="ZL116" s="49"/>
      <c r="ZM116" s="49"/>
      <c r="ZN116" s="49"/>
      <c r="ZO116" s="49"/>
      <c r="ZP116" s="49"/>
      <c r="ZQ116" s="49"/>
      <c r="ZR116" s="49"/>
      <c r="ZS116" s="49"/>
      <c r="ZT116" s="49"/>
      <c r="ZU116" s="49"/>
      <c r="ZV116" s="49"/>
      <c r="ZW116" s="49"/>
      <c r="ZX116" s="49"/>
      <c r="ZY116" s="49"/>
      <c r="ZZ116" s="49"/>
      <c r="AAA116" s="49"/>
      <c r="AAB116" s="49"/>
      <c r="AAC116" s="49"/>
      <c r="AAD116" s="49"/>
      <c r="AAE116" s="49"/>
      <c r="AAF116" s="49"/>
      <c r="AAG116" s="49"/>
      <c r="AAH116" s="49"/>
      <c r="AAI116" s="49"/>
      <c r="AAJ116" s="49"/>
      <c r="AAK116" s="49"/>
      <c r="AAL116" s="49"/>
      <c r="AAM116" s="49"/>
      <c r="AAN116" s="49"/>
      <c r="AAO116" s="49"/>
      <c r="AAP116" s="49"/>
      <c r="AAQ116" s="49"/>
      <c r="AAR116" s="49"/>
      <c r="AAS116" s="49"/>
      <c r="AAT116" s="49"/>
      <c r="AAU116" s="49"/>
      <c r="AAV116" s="49"/>
      <c r="AAW116" s="49"/>
      <c r="AAX116" s="49"/>
      <c r="AAY116" s="49"/>
      <c r="AAZ116" s="49"/>
      <c r="ABA116" s="49"/>
      <c r="ABB116" s="49"/>
      <c r="ABC116" s="49"/>
      <c r="ABD116" s="49"/>
      <c r="ABE116" s="49"/>
      <c r="ABF116" s="49"/>
      <c r="ABG116" s="49"/>
      <c r="ABH116" s="49"/>
      <c r="ABI116" s="49"/>
      <c r="ABJ116" s="49"/>
      <c r="ABK116" s="49"/>
      <c r="ABL116" s="49"/>
      <c r="ABM116" s="49"/>
      <c r="ABN116" s="49"/>
      <c r="ABO116" s="49"/>
      <c r="ABP116" s="49"/>
      <c r="ABQ116" s="49"/>
      <c r="ABR116" s="49"/>
      <c r="ABS116" s="49"/>
      <c r="ABT116" s="49"/>
      <c r="ABU116" s="49"/>
      <c r="ABV116" s="49"/>
      <c r="ABW116" s="49"/>
      <c r="ABX116" s="49"/>
      <c r="ABY116" s="49"/>
      <c r="ABZ116" s="49"/>
      <c r="ACA116" s="49"/>
      <c r="ACB116" s="49"/>
      <c r="ACC116" s="49"/>
      <c r="ACD116" s="49"/>
      <c r="ACE116" s="49"/>
      <c r="ACF116" s="49"/>
      <c r="ACG116" s="49"/>
      <c r="ACH116" s="49"/>
      <c r="ACI116" s="49"/>
      <c r="ACJ116" s="49"/>
      <c r="ACK116" s="49"/>
      <c r="ACL116" s="49"/>
      <c r="ACM116" s="49"/>
      <c r="ACN116" s="49"/>
      <c r="ACO116" s="49"/>
      <c r="ACP116" s="49"/>
      <c r="ACQ116" s="49"/>
      <c r="ACR116" s="49"/>
      <c r="ACS116" s="49"/>
      <c r="ACT116" s="49"/>
      <c r="ACU116" s="49"/>
      <c r="ACV116" s="49"/>
      <c r="ACW116" s="49"/>
      <c r="ACX116" s="49"/>
      <c r="ACY116" s="49"/>
      <c r="ACZ116" s="49"/>
      <c r="ADA116" s="49"/>
      <c r="ADB116" s="49"/>
      <c r="ADC116" s="49"/>
      <c r="ADD116" s="49"/>
      <c r="ADE116" s="49"/>
      <c r="ADF116" s="49"/>
      <c r="ADG116" s="49"/>
      <c r="ADH116" s="49"/>
      <c r="ADI116" s="49"/>
      <c r="ADJ116" s="49"/>
      <c r="ADK116" s="49"/>
      <c r="ADL116" s="49"/>
      <c r="ADM116" s="49"/>
      <c r="ADN116" s="49"/>
      <c r="ADO116" s="49"/>
      <c r="ADP116" s="49"/>
      <c r="ADQ116" s="49"/>
      <c r="ADR116" s="49"/>
      <c r="ADS116" s="49"/>
      <c r="ADT116" s="49"/>
      <c r="ADU116" s="49"/>
      <c r="ADV116" s="49"/>
      <c r="ADW116" s="49"/>
      <c r="ADX116" s="49"/>
      <c r="ADY116" s="49"/>
      <c r="ADZ116" s="49"/>
      <c r="AEA116" s="49"/>
      <c r="AEB116" s="49"/>
      <c r="AEC116" s="49"/>
      <c r="AED116" s="49"/>
      <c r="AEE116" s="49"/>
      <c r="AEF116" s="49"/>
      <c r="AEG116" s="49"/>
      <c r="AEH116" s="49"/>
      <c r="AEI116" s="49"/>
      <c r="AEJ116" s="49"/>
      <c r="AEK116" s="49"/>
      <c r="AEL116" s="49"/>
      <c r="AEM116" s="49"/>
      <c r="AEN116" s="49"/>
      <c r="AEO116" s="49"/>
      <c r="AEP116" s="49"/>
      <c r="AEQ116" s="49"/>
      <c r="AER116" s="49"/>
      <c r="AES116" s="49"/>
      <c r="AET116" s="49"/>
      <c r="AEU116" s="49"/>
      <c r="AEV116" s="49"/>
      <c r="AEW116" s="49"/>
      <c r="AEX116" s="49"/>
      <c r="AEY116" s="49"/>
      <c r="AEZ116" s="49"/>
      <c r="AFA116" s="49"/>
      <c r="AFB116" s="49"/>
      <c r="AFC116" s="49"/>
      <c r="AFD116" s="49"/>
      <c r="AFE116" s="49"/>
      <c r="AFF116" s="49"/>
      <c r="AFG116" s="49"/>
      <c r="AFH116" s="49"/>
      <c r="AFI116" s="49"/>
      <c r="AFJ116" s="49"/>
      <c r="AFK116" s="49"/>
      <c r="AFL116" s="49"/>
      <c r="AFM116" s="49"/>
      <c r="AFN116" s="49"/>
      <c r="AFO116" s="49"/>
      <c r="AFP116" s="49"/>
      <c r="AFQ116" s="49"/>
      <c r="AFR116" s="49"/>
      <c r="AFS116" s="49"/>
      <c r="AFT116" s="49"/>
      <c r="AFU116" s="49"/>
      <c r="AFV116" s="49"/>
      <c r="AFW116" s="49"/>
      <c r="AFX116" s="49"/>
      <c r="AFY116" s="49"/>
      <c r="AFZ116" s="49"/>
      <c r="AGA116" s="49"/>
      <c r="AGB116" s="49"/>
      <c r="AGC116" s="49"/>
      <c r="AGD116" s="49"/>
      <c r="AGE116" s="49"/>
      <c r="AGF116" s="49"/>
      <c r="AGG116" s="49"/>
      <c r="AGH116" s="49"/>
      <c r="AGI116" s="49"/>
      <c r="AGJ116" s="49"/>
      <c r="AGK116" s="49"/>
      <c r="AGL116" s="49"/>
      <c r="AGM116" s="49"/>
      <c r="AGN116" s="49"/>
      <c r="AGO116" s="49"/>
      <c r="AGP116" s="49"/>
      <c r="AGQ116" s="49"/>
      <c r="AGR116" s="49"/>
      <c r="AGS116" s="49"/>
      <c r="AGT116" s="49"/>
      <c r="AGU116" s="49"/>
      <c r="AGV116" s="49"/>
      <c r="AGW116" s="49"/>
      <c r="AGX116" s="49"/>
      <c r="AGY116" s="49"/>
      <c r="AGZ116" s="49"/>
      <c r="AHA116" s="49"/>
      <c r="AHB116" s="49"/>
      <c r="AHC116" s="49"/>
      <c r="AHD116" s="49"/>
      <c r="AHE116" s="49"/>
      <c r="AHF116" s="49"/>
      <c r="AHG116" s="49"/>
      <c r="AHH116" s="49"/>
      <c r="AHI116" s="49"/>
      <c r="AHJ116" s="49"/>
      <c r="AHK116" s="49"/>
      <c r="AHL116" s="49"/>
      <c r="AHM116" s="49"/>
      <c r="AHN116" s="49"/>
      <c r="AHO116" s="49"/>
      <c r="AHP116" s="49"/>
      <c r="AHQ116" s="49"/>
      <c r="AHR116" s="49"/>
      <c r="AHS116" s="49"/>
      <c r="AHT116" s="49"/>
      <c r="AHU116" s="49"/>
      <c r="AHV116" s="49"/>
      <c r="AHW116" s="49"/>
      <c r="AHX116" s="49"/>
      <c r="AHY116" s="49"/>
      <c r="AHZ116" s="49"/>
      <c r="AIA116" s="49"/>
      <c r="AIB116" s="49"/>
      <c r="AIC116" s="49"/>
      <c r="AID116" s="49"/>
      <c r="AIE116" s="49"/>
      <c r="AIF116" s="49"/>
      <c r="AIG116" s="49"/>
      <c r="AIH116" s="49"/>
      <c r="AII116" s="49"/>
      <c r="AIJ116" s="49"/>
      <c r="AIK116" s="49"/>
      <c r="AIL116" s="49"/>
      <c r="AIM116" s="49"/>
      <c r="AIN116" s="49"/>
      <c r="AIO116" s="49"/>
      <c r="AIP116" s="49"/>
      <c r="AIQ116" s="49"/>
      <c r="AIR116" s="49"/>
      <c r="AIS116" s="49"/>
      <c r="AIT116" s="49"/>
      <c r="AIU116" s="49"/>
      <c r="AIV116" s="49"/>
      <c r="AIW116" s="49"/>
      <c r="AIX116" s="49"/>
      <c r="AIY116" s="49"/>
      <c r="AIZ116" s="49"/>
      <c r="AJA116" s="49"/>
      <c r="AJB116" s="49"/>
      <c r="AJC116" s="49"/>
      <c r="AJD116" s="49"/>
      <c r="AJE116" s="49"/>
      <c r="AJF116" s="49"/>
      <c r="AJG116" s="49"/>
      <c r="AJH116" s="49"/>
      <c r="AJI116" s="49"/>
      <c r="AJJ116" s="49"/>
      <c r="AJK116" s="49"/>
      <c r="AJL116" s="49"/>
      <c r="AJM116" s="49"/>
      <c r="AJN116" s="49"/>
      <c r="AJO116" s="49"/>
      <c r="AJP116" s="49"/>
      <c r="AJQ116" s="49"/>
      <c r="AJR116" s="49"/>
      <c r="AJS116" s="49"/>
      <c r="AJT116" s="49"/>
      <c r="AJU116" s="49"/>
      <c r="AJV116" s="49"/>
      <c r="AJW116" s="49"/>
      <c r="AJX116" s="49"/>
      <c r="AJY116" s="49"/>
      <c r="AJZ116" s="49"/>
      <c r="AKA116" s="49"/>
      <c r="AKB116" s="49"/>
      <c r="AKC116" s="49"/>
      <c r="AKD116" s="49"/>
      <c r="AKE116" s="49"/>
      <c r="AKF116" s="49"/>
      <c r="AKG116" s="49"/>
      <c r="AKH116" s="49"/>
      <c r="AKI116" s="49"/>
      <c r="AKJ116" s="49"/>
      <c r="AKK116" s="49"/>
      <c r="AKL116" s="49"/>
      <c r="AKM116" s="49"/>
      <c r="AKN116" s="49"/>
      <c r="AKO116" s="49"/>
      <c r="AKP116" s="49"/>
      <c r="AKQ116" s="49"/>
      <c r="AKR116" s="49"/>
      <c r="AKS116" s="49"/>
      <c r="AKT116" s="49"/>
      <c r="AKU116" s="49"/>
      <c r="AKV116" s="49"/>
      <c r="AKW116" s="49"/>
      <c r="AKX116" s="49"/>
      <c r="AKY116" s="49"/>
      <c r="AKZ116" s="49"/>
      <c r="ALA116" s="49"/>
      <c r="ALB116" s="49"/>
      <c r="ALC116" s="49"/>
      <c r="ALD116" s="49"/>
      <c r="ALE116" s="49"/>
      <c r="ALF116" s="49"/>
      <c r="ALG116" s="49"/>
      <c r="ALH116" s="49"/>
      <c r="ALI116" s="49"/>
      <c r="ALJ116" s="49"/>
      <c r="ALK116" s="49"/>
      <c r="ALL116" s="49"/>
      <c r="ALM116" s="49"/>
      <c r="ALN116" s="49"/>
      <c r="ALO116" s="49"/>
      <c r="ALP116" s="49"/>
      <c r="ALQ116" s="49"/>
      <c r="ALR116" s="49"/>
      <c r="ALS116" s="49"/>
      <c r="ALT116" s="49"/>
      <c r="ALU116" s="49"/>
      <c r="ALV116" s="49"/>
      <c r="ALW116" s="49"/>
      <c r="ALX116" s="49"/>
      <c r="ALY116" s="49"/>
      <c r="ALZ116" s="49"/>
      <c r="AMA116" s="49"/>
      <c r="AMB116" s="49"/>
    </row>
    <row r="117" spans="1:1016" ht="56.65" customHeight="1" x14ac:dyDescent="0.2">
      <c r="A117" s="44" t="s">
        <v>279</v>
      </c>
      <c r="B117" s="133"/>
      <c r="C117" s="55" t="s">
        <v>280</v>
      </c>
      <c r="D117" s="53"/>
      <c r="E117" s="53"/>
      <c r="F117" s="53"/>
      <c r="G117" s="54"/>
      <c r="H117" s="51"/>
      <c r="I117" s="51"/>
      <c r="J117" s="51"/>
      <c r="K117" s="51"/>
      <c r="L117" s="51"/>
      <c r="M117" s="51"/>
      <c r="N117" s="5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  <c r="FP117" s="49"/>
      <c r="FQ117" s="49"/>
      <c r="FR117" s="49"/>
      <c r="FS117" s="49"/>
      <c r="FT117" s="49"/>
      <c r="FU117" s="49"/>
      <c r="FV117" s="49"/>
      <c r="FW117" s="49"/>
      <c r="FX117" s="49"/>
      <c r="FY117" s="49"/>
      <c r="FZ117" s="49"/>
      <c r="GA117" s="49"/>
      <c r="GB117" s="49"/>
      <c r="GC117" s="49"/>
      <c r="GD117" s="49"/>
      <c r="GE117" s="49"/>
      <c r="GF117" s="49"/>
      <c r="GG117" s="49"/>
      <c r="GH117" s="49"/>
      <c r="GI117" s="49"/>
      <c r="GJ117" s="49"/>
      <c r="GK117" s="49"/>
      <c r="GL117" s="49"/>
      <c r="GM117" s="49"/>
      <c r="GN117" s="49"/>
      <c r="GO117" s="49"/>
      <c r="GP117" s="49"/>
      <c r="GQ117" s="49"/>
      <c r="GR117" s="49"/>
      <c r="GS117" s="49"/>
      <c r="GT117" s="49"/>
      <c r="GU117" s="49"/>
      <c r="GV117" s="49"/>
      <c r="GW117" s="49"/>
      <c r="GX117" s="49"/>
      <c r="GY117" s="49"/>
      <c r="GZ117" s="49"/>
      <c r="HA117" s="49"/>
      <c r="HB117" s="49"/>
      <c r="HC117" s="49"/>
      <c r="HD117" s="49"/>
      <c r="HE117" s="49"/>
      <c r="HF117" s="49"/>
      <c r="HG117" s="49"/>
      <c r="HH117" s="49"/>
      <c r="HI117" s="49"/>
      <c r="HJ117" s="49"/>
      <c r="HK117" s="49"/>
      <c r="HL117" s="49"/>
      <c r="HM117" s="49"/>
      <c r="HN117" s="49"/>
      <c r="HO117" s="49"/>
      <c r="HP117" s="49"/>
      <c r="HQ117" s="49"/>
      <c r="HR117" s="49"/>
      <c r="HS117" s="49"/>
      <c r="HT117" s="49"/>
      <c r="HU117" s="49"/>
      <c r="HV117" s="49"/>
      <c r="HW117" s="49"/>
      <c r="HX117" s="49"/>
      <c r="HY117" s="49"/>
      <c r="HZ117" s="49"/>
      <c r="IA117" s="49"/>
      <c r="IB117" s="49"/>
      <c r="IC117" s="49"/>
      <c r="ID117" s="49"/>
      <c r="IE117" s="49"/>
      <c r="IF117" s="49"/>
      <c r="IG117" s="49"/>
      <c r="IH117" s="49"/>
      <c r="II117" s="49"/>
      <c r="IJ117" s="49"/>
      <c r="IK117" s="49"/>
      <c r="IL117" s="49"/>
      <c r="IM117" s="49"/>
      <c r="IN117" s="49"/>
      <c r="IO117" s="49"/>
      <c r="IP117" s="49"/>
      <c r="IQ117" s="49"/>
      <c r="IR117" s="49"/>
      <c r="IS117" s="49"/>
      <c r="IT117" s="49"/>
      <c r="IU117" s="49"/>
      <c r="IV117" s="49"/>
      <c r="IW117" s="49"/>
      <c r="IX117" s="49"/>
      <c r="IY117" s="49"/>
      <c r="IZ117" s="49"/>
      <c r="JA117" s="49"/>
      <c r="JB117" s="49"/>
      <c r="JC117" s="49"/>
      <c r="JD117" s="49"/>
      <c r="JE117" s="49"/>
      <c r="JF117" s="49"/>
      <c r="JG117" s="49"/>
      <c r="JH117" s="49"/>
      <c r="JI117" s="49"/>
      <c r="JJ117" s="49"/>
      <c r="JK117" s="49"/>
      <c r="JL117" s="49"/>
      <c r="JM117" s="49"/>
      <c r="JN117" s="49"/>
      <c r="JO117" s="49"/>
      <c r="JP117" s="49"/>
      <c r="JQ117" s="49"/>
      <c r="JR117" s="49"/>
      <c r="JS117" s="49"/>
      <c r="JT117" s="49"/>
      <c r="JU117" s="49"/>
      <c r="JV117" s="49"/>
      <c r="JW117" s="49"/>
      <c r="JX117" s="49"/>
      <c r="JY117" s="49"/>
      <c r="JZ117" s="49"/>
      <c r="KA117" s="49"/>
      <c r="KB117" s="49"/>
      <c r="KC117" s="49"/>
      <c r="KD117" s="49"/>
      <c r="KE117" s="49"/>
      <c r="KF117" s="49"/>
      <c r="KG117" s="49"/>
      <c r="KH117" s="49"/>
      <c r="KI117" s="49"/>
      <c r="KJ117" s="49"/>
      <c r="KK117" s="49"/>
      <c r="KL117" s="49"/>
      <c r="KM117" s="49"/>
      <c r="KN117" s="49"/>
      <c r="KO117" s="49"/>
      <c r="KP117" s="49"/>
      <c r="KQ117" s="49"/>
      <c r="KR117" s="49"/>
      <c r="KS117" s="49"/>
      <c r="KT117" s="49"/>
      <c r="KU117" s="49"/>
      <c r="KV117" s="49"/>
      <c r="KW117" s="49"/>
      <c r="KX117" s="49"/>
      <c r="KY117" s="49"/>
      <c r="KZ117" s="49"/>
      <c r="LA117" s="49"/>
      <c r="LB117" s="49"/>
      <c r="LC117" s="49"/>
      <c r="LD117" s="49"/>
      <c r="LE117" s="49"/>
      <c r="LF117" s="49"/>
      <c r="LG117" s="49"/>
      <c r="LH117" s="49"/>
      <c r="LI117" s="49"/>
      <c r="LJ117" s="49"/>
      <c r="LK117" s="49"/>
      <c r="LL117" s="49"/>
      <c r="LM117" s="49"/>
      <c r="LN117" s="49"/>
      <c r="LO117" s="49"/>
      <c r="LP117" s="49"/>
      <c r="LQ117" s="49"/>
      <c r="LR117" s="49"/>
      <c r="LS117" s="49"/>
      <c r="LT117" s="49"/>
      <c r="LU117" s="49"/>
      <c r="LV117" s="49"/>
      <c r="LW117" s="49"/>
      <c r="LX117" s="49"/>
      <c r="LY117" s="49"/>
      <c r="LZ117" s="49"/>
      <c r="MA117" s="49"/>
      <c r="MB117" s="49"/>
      <c r="MC117" s="49"/>
      <c r="MD117" s="49"/>
      <c r="ME117" s="49"/>
      <c r="MF117" s="49"/>
      <c r="MG117" s="49"/>
      <c r="MH117" s="49"/>
      <c r="MI117" s="49"/>
      <c r="MJ117" s="49"/>
      <c r="MK117" s="49"/>
      <c r="ML117" s="49"/>
      <c r="MM117" s="49"/>
      <c r="MN117" s="49"/>
      <c r="MO117" s="49"/>
      <c r="MP117" s="49"/>
      <c r="MQ117" s="49"/>
      <c r="MR117" s="49"/>
      <c r="MS117" s="49"/>
      <c r="MT117" s="49"/>
      <c r="MU117" s="49"/>
      <c r="MV117" s="49"/>
      <c r="MW117" s="49"/>
      <c r="MX117" s="49"/>
      <c r="MY117" s="49"/>
      <c r="MZ117" s="49"/>
      <c r="NA117" s="49"/>
      <c r="NB117" s="49"/>
      <c r="NC117" s="49"/>
      <c r="ND117" s="49"/>
      <c r="NE117" s="49"/>
      <c r="NF117" s="49"/>
      <c r="NG117" s="49"/>
      <c r="NH117" s="49"/>
      <c r="NI117" s="49"/>
      <c r="NJ117" s="49"/>
      <c r="NK117" s="49"/>
      <c r="NL117" s="49"/>
      <c r="NM117" s="49"/>
      <c r="NN117" s="49"/>
      <c r="NO117" s="49"/>
      <c r="NP117" s="49"/>
      <c r="NQ117" s="49"/>
      <c r="NR117" s="49"/>
      <c r="NS117" s="49"/>
      <c r="NT117" s="49"/>
      <c r="NU117" s="49"/>
      <c r="NV117" s="49"/>
      <c r="NW117" s="49"/>
      <c r="NX117" s="49"/>
      <c r="NY117" s="49"/>
      <c r="NZ117" s="49"/>
      <c r="OA117" s="49"/>
      <c r="OB117" s="49"/>
      <c r="OC117" s="49"/>
      <c r="OD117" s="49"/>
      <c r="OE117" s="49"/>
      <c r="OF117" s="49"/>
      <c r="OG117" s="49"/>
      <c r="OH117" s="49"/>
      <c r="OI117" s="49"/>
      <c r="OJ117" s="49"/>
      <c r="OK117" s="49"/>
      <c r="OL117" s="49"/>
      <c r="OM117" s="49"/>
      <c r="ON117" s="49"/>
      <c r="OO117" s="49"/>
      <c r="OP117" s="49"/>
      <c r="OQ117" s="49"/>
      <c r="OR117" s="49"/>
      <c r="OS117" s="49"/>
      <c r="OT117" s="49"/>
      <c r="OU117" s="49"/>
      <c r="OV117" s="49"/>
      <c r="OW117" s="49"/>
      <c r="OX117" s="49"/>
      <c r="OY117" s="49"/>
      <c r="OZ117" s="49"/>
      <c r="PA117" s="49"/>
      <c r="PB117" s="49"/>
      <c r="PC117" s="49"/>
      <c r="PD117" s="49"/>
      <c r="PE117" s="49"/>
      <c r="PF117" s="49"/>
      <c r="PG117" s="49"/>
      <c r="PH117" s="49"/>
      <c r="PI117" s="49"/>
      <c r="PJ117" s="49"/>
      <c r="PK117" s="49"/>
      <c r="PL117" s="49"/>
      <c r="PM117" s="49"/>
      <c r="PN117" s="49"/>
      <c r="PO117" s="49"/>
      <c r="PP117" s="49"/>
      <c r="PQ117" s="49"/>
      <c r="PR117" s="49"/>
      <c r="PS117" s="49"/>
      <c r="PT117" s="49"/>
      <c r="PU117" s="49"/>
      <c r="PV117" s="49"/>
      <c r="PW117" s="49"/>
      <c r="PX117" s="49"/>
      <c r="PY117" s="49"/>
      <c r="PZ117" s="49"/>
      <c r="QA117" s="49"/>
      <c r="QB117" s="49"/>
      <c r="QC117" s="49"/>
      <c r="QD117" s="49"/>
      <c r="QE117" s="49"/>
      <c r="QF117" s="49"/>
      <c r="QG117" s="49"/>
      <c r="QH117" s="49"/>
      <c r="QI117" s="49"/>
      <c r="QJ117" s="49"/>
      <c r="QK117" s="49"/>
      <c r="QL117" s="49"/>
      <c r="QM117" s="49"/>
      <c r="QN117" s="49"/>
      <c r="QO117" s="49"/>
      <c r="QP117" s="49"/>
      <c r="QQ117" s="49"/>
      <c r="QR117" s="49"/>
      <c r="QS117" s="49"/>
      <c r="QT117" s="49"/>
      <c r="QU117" s="49"/>
      <c r="QV117" s="49"/>
      <c r="QW117" s="49"/>
      <c r="QX117" s="49"/>
      <c r="QY117" s="49"/>
      <c r="QZ117" s="49"/>
      <c r="RA117" s="49"/>
      <c r="RB117" s="49"/>
      <c r="RC117" s="49"/>
      <c r="RD117" s="49"/>
      <c r="RE117" s="49"/>
      <c r="RF117" s="49"/>
      <c r="RG117" s="49"/>
      <c r="RH117" s="49"/>
      <c r="RI117" s="49"/>
      <c r="RJ117" s="49"/>
      <c r="RK117" s="49"/>
      <c r="RL117" s="49"/>
      <c r="RM117" s="49"/>
      <c r="RN117" s="49"/>
      <c r="RO117" s="49"/>
      <c r="RP117" s="49"/>
      <c r="RQ117" s="49"/>
      <c r="RR117" s="49"/>
      <c r="RS117" s="49"/>
      <c r="RT117" s="49"/>
      <c r="RU117" s="49"/>
      <c r="RV117" s="49"/>
      <c r="RW117" s="49"/>
      <c r="RX117" s="49"/>
      <c r="RY117" s="49"/>
      <c r="RZ117" s="49"/>
      <c r="SA117" s="49"/>
      <c r="SB117" s="49"/>
      <c r="SC117" s="49"/>
      <c r="SD117" s="49"/>
      <c r="SE117" s="49"/>
      <c r="SF117" s="49"/>
      <c r="SG117" s="49"/>
      <c r="SH117" s="49"/>
      <c r="SI117" s="49"/>
      <c r="SJ117" s="49"/>
      <c r="SK117" s="49"/>
      <c r="SL117" s="49"/>
      <c r="SM117" s="49"/>
      <c r="SN117" s="49"/>
      <c r="SO117" s="49"/>
      <c r="SP117" s="49"/>
      <c r="SQ117" s="49"/>
      <c r="SR117" s="49"/>
      <c r="SS117" s="49"/>
      <c r="ST117" s="49"/>
      <c r="SU117" s="49"/>
      <c r="SV117" s="49"/>
      <c r="SW117" s="49"/>
      <c r="SX117" s="49"/>
      <c r="SY117" s="49"/>
      <c r="SZ117" s="49"/>
      <c r="TA117" s="49"/>
      <c r="TB117" s="49"/>
      <c r="TC117" s="49"/>
      <c r="TD117" s="49"/>
      <c r="TE117" s="49"/>
      <c r="TF117" s="49"/>
      <c r="TG117" s="49"/>
      <c r="TH117" s="49"/>
      <c r="TI117" s="49"/>
      <c r="TJ117" s="49"/>
      <c r="TK117" s="49"/>
      <c r="TL117" s="49"/>
      <c r="TM117" s="49"/>
      <c r="TN117" s="49"/>
      <c r="TO117" s="49"/>
      <c r="TP117" s="49"/>
      <c r="TQ117" s="49"/>
      <c r="TR117" s="49"/>
      <c r="TS117" s="49"/>
      <c r="TT117" s="49"/>
      <c r="TU117" s="49"/>
      <c r="TV117" s="49"/>
      <c r="TW117" s="49"/>
      <c r="TX117" s="49"/>
      <c r="TY117" s="49"/>
      <c r="TZ117" s="49"/>
      <c r="UA117" s="49"/>
      <c r="UB117" s="49"/>
      <c r="UC117" s="49"/>
      <c r="UD117" s="49"/>
      <c r="UE117" s="49"/>
      <c r="UF117" s="49"/>
      <c r="UG117" s="49"/>
      <c r="UH117" s="49"/>
      <c r="UI117" s="49"/>
      <c r="UJ117" s="49"/>
      <c r="UK117" s="49"/>
      <c r="UL117" s="49"/>
      <c r="UM117" s="49"/>
      <c r="UN117" s="49"/>
      <c r="UO117" s="49"/>
      <c r="UP117" s="49"/>
      <c r="UQ117" s="49"/>
      <c r="UR117" s="49"/>
      <c r="US117" s="49"/>
      <c r="UT117" s="49"/>
      <c r="UU117" s="49"/>
      <c r="UV117" s="49"/>
      <c r="UW117" s="49"/>
      <c r="UX117" s="49"/>
      <c r="UY117" s="49"/>
      <c r="UZ117" s="49"/>
      <c r="VA117" s="49"/>
      <c r="VB117" s="49"/>
      <c r="VC117" s="49"/>
      <c r="VD117" s="49"/>
      <c r="VE117" s="49"/>
      <c r="VF117" s="49"/>
      <c r="VG117" s="49"/>
      <c r="VH117" s="49"/>
      <c r="VI117" s="49"/>
      <c r="VJ117" s="49"/>
      <c r="VK117" s="49"/>
      <c r="VL117" s="49"/>
      <c r="VM117" s="49"/>
      <c r="VN117" s="49"/>
      <c r="VO117" s="49"/>
      <c r="VP117" s="49"/>
      <c r="VQ117" s="49"/>
      <c r="VR117" s="49"/>
      <c r="VS117" s="49"/>
      <c r="VT117" s="49"/>
      <c r="VU117" s="49"/>
      <c r="VV117" s="49"/>
      <c r="VW117" s="49"/>
      <c r="VX117" s="49"/>
      <c r="VY117" s="49"/>
      <c r="VZ117" s="49"/>
      <c r="WA117" s="49"/>
      <c r="WB117" s="49"/>
      <c r="WC117" s="49"/>
      <c r="WD117" s="49"/>
      <c r="WE117" s="49"/>
      <c r="WF117" s="49"/>
      <c r="WG117" s="49"/>
      <c r="WH117" s="49"/>
      <c r="WI117" s="49"/>
      <c r="WJ117" s="49"/>
      <c r="WK117" s="49"/>
      <c r="WL117" s="49"/>
      <c r="WM117" s="49"/>
      <c r="WN117" s="49"/>
      <c r="WO117" s="49"/>
      <c r="WP117" s="49"/>
      <c r="WQ117" s="49"/>
      <c r="WR117" s="49"/>
      <c r="WS117" s="49"/>
      <c r="WT117" s="49"/>
      <c r="WU117" s="49"/>
      <c r="WV117" s="49"/>
      <c r="WW117" s="49"/>
      <c r="WX117" s="49"/>
      <c r="WY117" s="49"/>
      <c r="WZ117" s="49"/>
      <c r="XA117" s="49"/>
      <c r="XB117" s="49"/>
      <c r="XC117" s="49"/>
      <c r="XD117" s="49"/>
      <c r="XE117" s="49"/>
      <c r="XF117" s="49"/>
      <c r="XG117" s="49"/>
      <c r="XH117" s="49"/>
      <c r="XI117" s="49"/>
      <c r="XJ117" s="49"/>
      <c r="XK117" s="49"/>
      <c r="XL117" s="49"/>
      <c r="XM117" s="49"/>
      <c r="XN117" s="49"/>
      <c r="XO117" s="49"/>
      <c r="XP117" s="49"/>
      <c r="XQ117" s="49"/>
      <c r="XR117" s="49"/>
      <c r="XS117" s="49"/>
      <c r="XT117" s="49"/>
      <c r="XU117" s="49"/>
      <c r="XV117" s="49"/>
      <c r="XW117" s="49"/>
      <c r="XX117" s="49"/>
      <c r="XY117" s="49"/>
      <c r="XZ117" s="49"/>
      <c r="YA117" s="49"/>
      <c r="YB117" s="49"/>
      <c r="YC117" s="49"/>
      <c r="YD117" s="49"/>
      <c r="YE117" s="49"/>
      <c r="YF117" s="49"/>
      <c r="YG117" s="49"/>
      <c r="YH117" s="49"/>
      <c r="YI117" s="49"/>
      <c r="YJ117" s="49"/>
      <c r="YK117" s="49"/>
      <c r="YL117" s="49"/>
      <c r="YM117" s="49"/>
      <c r="YN117" s="49"/>
      <c r="YO117" s="49"/>
      <c r="YP117" s="49"/>
      <c r="YQ117" s="49"/>
      <c r="YR117" s="49"/>
      <c r="YS117" s="49"/>
      <c r="YT117" s="49"/>
      <c r="YU117" s="49"/>
      <c r="YV117" s="49"/>
      <c r="YW117" s="49"/>
      <c r="YX117" s="49"/>
      <c r="YY117" s="49"/>
      <c r="YZ117" s="49"/>
      <c r="ZA117" s="49"/>
      <c r="ZB117" s="49"/>
      <c r="ZC117" s="49"/>
      <c r="ZD117" s="49"/>
      <c r="ZE117" s="49"/>
      <c r="ZF117" s="49"/>
      <c r="ZG117" s="49"/>
      <c r="ZH117" s="49"/>
      <c r="ZI117" s="49"/>
      <c r="ZJ117" s="49"/>
      <c r="ZK117" s="49"/>
      <c r="ZL117" s="49"/>
      <c r="ZM117" s="49"/>
      <c r="ZN117" s="49"/>
      <c r="ZO117" s="49"/>
      <c r="ZP117" s="49"/>
      <c r="ZQ117" s="49"/>
      <c r="ZR117" s="49"/>
      <c r="ZS117" s="49"/>
      <c r="ZT117" s="49"/>
      <c r="ZU117" s="49"/>
      <c r="ZV117" s="49"/>
      <c r="ZW117" s="49"/>
      <c r="ZX117" s="49"/>
      <c r="ZY117" s="49"/>
      <c r="ZZ117" s="49"/>
      <c r="AAA117" s="49"/>
      <c r="AAB117" s="49"/>
      <c r="AAC117" s="49"/>
      <c r="AAD117" s="49"/>
      <c r="AAE117" s="49"/>
      <c r="AAF117" s="49"/>
      <c r="AAG117" s="49"/>
      <c r="AAH117" s="49"/>
      <c r="AAI117" s="49"/>
      <c r="AAJ117" s="49"/>
      <c r="AAK117" s="49"/>
      <c r="AAL117" s="49"/>
      <c r="AAM117" s="49"/>
      <c r="AAN117" s="49"/>
      <c r="AAO117" s="49"/>
      <c r="AAP117" s="49"/>
      <c r="AAQ117" s="49"/>
      <c r="AAR117" s="49"/>
      <c r="AAS117" s="49"/>
      <c r="AAT117" s="49"/>
      <c r="AAU117" s="49"/>
      <c r="AAV117" s="49"/>
      <c r="AAW117" s="49"/>
      <c r="AAX117" s="49"/>
      <c r="AAY117" s="49"/>
      <c r="AAZ117" s="49"/>
      <c r="ABA117" s="49"/>
      <c r="ABB117" s="49"/>
      <c r="ABC117" s="49"/>
      <c r="ABD117" s="49"/>
      <c r="ABE117" s="49"/>
      <c r="ABF117" s="49"/>
      <c r="ABG117" s="49"/>
      <c r="ABH117" s="49"/>
      <c r="ABI117" s="49"/>
      <c r="ABJ117" s="49"/>
      <c r="ABK117" s="49"/>
      <c r="ABL117" s="49"/>
      <c r="ABM117" s="49"/>
      <c r="ABN117" s="49"/>
      <c r="ABO117" s="49"/>
      <c r="ABP117" s="49"/>
      <c r="ABQ117" s="49"/>
      <c r="ABR117" s="49"/>
      <c r="ABS117" s="49"/>
      <c r="ABT117" s="49"/>
      <c r="ABU117" s="49"/>
      <c r="ABV117" s="49"/>
      <c r="ABW117" s="49"/>
      <c r="ABX117" s="49"/>
      <c r="ABY117" s="49"/>
      <c r="ABZ117" s="49"/>
      <c r="ACA117" s="49"/>
      <c r="ACB117" s="49"/>
      <c r="ACC117" s="49"/>
      <c r="ACD117" s="49"/>
      <c r="ACE117" s="49"/>
      <c r="ACF117" s="49"/>
      <c r="ACG117" s="49"/>
      <c r="ACH117" s="49"/>
      <c r="ACI117" s="49"/>
      <c r="ACJ117" s="49"/>
      <c r="ACK117" s="49"/>
      <c r="ACL117" s="49"/>
      <c r="ACM117" s="49"/>
      <c r="ACN117" s="49"/>
      <c r="ACO117" s="49"/>
      <c r="ACP117" s="49"/>
      <c r="ACQ117" s="49"/>
      <c r="ACR117" s="49"/>
      <c r="ACS117" s="49"/>
      <c r="ACT117" s="49"/>
      <c r="ACU117" s="49"/>
      <c r="ACV117" s="49"/>
      <c r="ACW117" s="49"/>
      <c r="ACX117" s="49"/>
      <c r="ACY117" s="49"/>
      <c r="ACZ117" s="49"/>
      <c r="ADA117" s="49"/>
      <c r="ADB117" s="49"/>
      <c r="ADC117" s="49"/>
      <c r="ADD117" s="49"/>
      <c r="ADE117" s="49"/>
      <c r="ADF117" s="49"/>
      <c r="ADG117" s="49"/>
      <c r="ADH117" s="49"/>
      <c r="ADI117" s="49"/>
      <c r="ADJ117" s="49"/>
      <c r="ADK117" s="49"/>
      <c r="ADL117" s="49"/>
      <c r="ADM117" s="49"/>
      <c r="ADN117" s="49"/>
      <c r="ADO117" s="49"/>
      <c r="ADP117" s="49"/>
      <c r="ADQ117" s="49"/>
      <c r="ADR117" s="49"/>
      <c r="ADS117" s="49"/>
      <c r="ADT117" s="49"/>
      <c r="ADU117" s="49"/>
      <c r="ADV117" s="49"/>
      <c r="ADW117" s="49"/>
      <c r="ADX117" s="49"/>
      <c r="ADY117" s="49"/>
      <c r="ADZ117" s="49"/>
      <c r="AEA117" s="49"/>
      <c r="AEB117" s="49"/>
      <c r="AEC117" s="49"/>
      <c r="AED117" s="49"/>
      <c r="AEE117" s="49"/>
      <c r="AEF117" s="49"/>
      <c r="AEG117" s="49"/>
      <c r="AEH117" s="49"/>
      <c r="AEI117" s="49"/>
      <c r="AEJ117" s="49"/>
      <c r="AEK117" s="49"/>
      <c r="AEL117" s="49"/>
      <c r="AEM117" s="49"/>
      <c r="AEN117" s="49"/>
      <c r="AEO117" s="49"/>
      <c r="AEP117" s="49"/>
      <c r="AEQ117" s="49"/>
      <c r="AER117" s="49"/>
      <c r="AES117" s="49"/>
      <c r="AET117" s="49"/>
      <c r="AEU117" s="49"/>
      <c r="AEV117" s="49"/>
      <c r="AEW117" s="49"/>
      <c r="AEX117" s="49"/>
      <c r="AEY117" s="49"/>
      <c r="AEZ117" s="49"/>
      <c r="AFA117" s="49"/>
      <c r="AFB117" s="49"/>
      <c r="AFC117" s="49"/>
      <c r="AFD117" s="49"/>
      <c r="AFE117" s="49"/>
      <c r="AFF117" s="49"/>
      <c r="AFG117" s="49"/>
      <c r="AFH117" s="49"/>
      <c r="AFI117" s="49"/>
      <c r="AFJ117" s="49"/>
      <c r="AFK117" s="49"/>
      <c r="AFL117" s="49"/>
      <c r="AFM117" s="49"/>
      <c r="AFN117" s="49"/>
      <c r="AFO117" s="49"/>
      <c r="AFP117" s="49"/>
      <c r="AFQ117" s="49"/>
      <c r="AFR117" s="49"/>
      <c r="AFS117" s="49"/>
      <c r="AFT117" s="49"/>
      <c r="AFU117" s="49"/>
      <c r="AFV117" s="49"/>
      <c r="AFW117" s="49"/>
      <c r="AFX117" s="49"/>
      <c r="AFY117" s="49"/>
      <c r="AFZ117" s="49"/>
      <c r="AGA117" s="49"/>
      <c r="AGB117" s="49"/>
      <c r="AGC117" s="49"/>
      <c r="AGD117" s="49"/>
      <c r="AGE117" s="49"/>
      <c r="AGF117" s="49"/>
      <c r="AGG117" s="49"/>
      <c r="AGH117" s="49"/>
      <c r="AGI117" s="49"/>
      <c r="AGJ117" s="49"/>
      <c r="AGK117" s="49"/>
      <c r="AGL117" s="49"/>
      <c r="AGM117" s="49"/>
      <c r="AGN117" s="49"/>
      <c r="AGO117" s="49"/>
      <c r="AGP117" s="49"/>
      <c r="AGQ117" s="49"/>
      <c r="AGR117" s="49"/>
      <c r="AGS117" s="49"/>
      <c r="AGT117" s="49"/>
      <c r="AGU117" s="49"/>
      <c r="AGV117" s="49"/>
      <c r="AGW117" s="49"/>
      <c r="AGX117" s="49"/>
      <c r="AGY117" s="49"/>
      <c r="AGZ117" s="49"/>
      <c r="AHA117" s="49"/>
      <c r="AHB117" s="49"/>
      <c r="AHC117" s="49"/>
      <c r="AHD117" s="49"/>
      <c r="AHE117" s="49"/>
      <c r="AHF117" s="49"/>
      <c r="AHG117" s="49"/>
      <c r="AHH117" s="49"/>
      <c r="AHI117" s="49"/>
      <c r="AHJ117" s="49"/>
      <c r="AHK117" s="49"/>
      <c r="AHL117" s="49"/>
      <c r="AHM117" s="49"/>
      <c r="AHN117" s="49"/>
      <c r="AHO117" s="49"/>
      <c r="AHP117" s="49"/>
      <c r="AHQ117" s="49"/>
      <c r="AHR117" s="49"/>
      <c r="AHS117" s="49"/>
      <c r="AHT117" s="49"/>
      <c r="AHU117" s="49"/>
      <c r="AHV117" s="49"/>
      <c r="AHW117" s="49"/>
      <c r="AHX117" s="49"/>
      <c r="AHY117" s="49"/>
      <c r="AHZ117" s="49"/>
      <c r="AIA117" s="49"/>
      <c r="AIB117" s="49"/>
      <c r="AIC117" s="49"/>
      <c r="AID117" s="49"/>
      <c r="AIE117" s="49"/>
      <c r="AIF117" s="49"/>
      <c r="AIG117" s="49"/>
      <c r="AIH117" s="49"/>
      <c r="AII117" s="49"/>
      <c r="AIJ117" s="49"/>
      <c r="AIK117" s="49"/>
      <c r="AIL117" s="49"/>
      <c r="AIM117" s="49"/>
      <c r="AIN117" s="49"/>
      <c r="AIO117" s="49"/>
      <c r="AIP117" s="49"/>
      <c r="AIQ117" s="49"/>
      <c r="AIR117" s="49"/>
      <c r="AIS117" s="49"/>
      <c r="AIT117" s="49"/>
      <c r="AIU117" s="49"/>
      <c r="AIV117" s="49"/>
      <c r="AIW117" s="49"/>
      <c r="AIX117" s="49"/>
      <c r="AIY117" s="49"/>
      <c r="AIZ117" s="49"/>
      <c r="AJA117" s="49"/>
      <c r="AJB117" s="49"/>
      <c r="AJC117" s="49"/>
      <c r="AJD117" s="49"/>
      <c r="AJE117" s="49"/>
      <c r="AJF117" s="49"/>
      <c r="AJG117" s="49"/>
      <c r="AJH117" s="49"/>
      <c r="AJI117" s="49"/>
      <c r="AJJ117" s="49"/>
      <c r="AJK117" s="49"/>
      <c r="AJL117" s="49"/>
      <c r="AJM117" s="49"/>
      <c r="AJN117" s="49"/>
      <c r="AJO117" s="49"/>
      <c r="AJP117" s="49"/>
      <c r="AJQ117" s="49"/>
      <c r="AJR117" s="49"/>
      <c r="AJS117" s="49"/>
      <c r="AJT117" s="49"/>
      <c r="AJU117" s="49"/>
      <c r="AJV117" s="49"/>
      <c r="AJW117" s="49"/>
      <c r="AJX117" s="49"/>
      <c r="AJY117" s="49"/>
      <c r="AJZ117" s="49"/>
      <c r="AKA117" s="49"/>
      <c r="AKB117" s="49"/>
      <c r="AKC117" s="49"/>
      <c r="AKD117" s="49"/>
      <c r="AKE117" s="49"/>
      <c r="AKF117" s="49"/>
      <c r="AKG117" s="49"/>
      <c r="AKH117" s="49"/>
      <c r="AKI117" s="49"/>
      <c r="AKJ117" s="49"/>
      <c r="AKK117" s="49"/>
      <c r="AKL117" s="49"/>
      <c r="AKM117" s="49"/>
      <c r="AKN117" s="49"/>
      <c r="AKO117" s="49"/>
      <c r="AKP117" s="49"/>
      <c r="AKQ117" s="49"/>
      <c r="AKR117" s="49"/>
      <c r="AKS117" s="49"/>
      <c r="AKT117" s="49"/>
      <c r="AKU117" s="49"/>
      <c r="AKV117" s="49"/>
      <c r="AKW117" s="49"/>
      <c r="AKX117" s="49"/>
      <c r="AKY117" s="49"/>
      <c r="AKZ117" s="49"/>
      <c r="ALA117" s="49"/>
      <c r="ALB117" s="49"/>
      <c r="ALC117" s="49"/>
      <c r="ALD117" s="49"/>
      <c r="ALE117" s="49"/>
      <c r="ALF117" s="49"/>
      <c r="ALG117" s="49"/>
      <c r="ALH117" s="49"/>
      <c r="ALI117" s="49"/>
      <c r="ALJ117" s="49"/>
      <c r="ALK117" s="49"/>
      <c r="ALL117" s="49"/>
      <c r="ALM117" s="49"/>
      <c r="ALN117" s="49"/>
      <c r="ALO117" s="49"/>
      <c r="ALP117" s="49"/>
      <c r="ALQ117" s="49"/>
      <c r="ALR117" s="49"/>
      <c r="ALS117" s="49"/>
      <c r="ALT117" s="49"/>
      <c r="ALU117" s="49"/>
      <c r="ALV117" s="49"/>
      <c r="ALW117" s="49"/>
      <c r="ALX117" s="49"/>
      <c r="ALY117" s="49"/>
      <c r="ALZ117" s="49"/>
      <c r="AMA117" s="49"/>
      <c r="AMB117" s="49"/>
    </row>
    <row r="118" spans="1:1016" ht="56.65" customHeight="1" x14ac:dyDescent="0.2">
      <c r="A118" s="44" t="s">
        <v>281</v>
      </c>
      <c r="B118" s="133" t="s">
        <v>282</v>
      </c>
      <c r="C118" s="55" t="s">
        <v>283</v>
      </c>
      <c r="D118" s="53"/>
      <c r="E118" s="53"/>
      <c r="F118" s="53"/>
      <c r="G118" s="54" t="s">
        <v>118</v>
      </c>
      <c r="H118" s="51"/>
      <c r="I118" s="51"/>
      <c r="J118" s="51"/>
      <c r="K118" s="51"/>
      <c r="L118" s="51"/>
      <c r="M118" s="51"/>
      <c r="N118" s="5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  <c r="FP118" s="49"/>
      <c r="FQ118" s="49"/>
      <c r="FR118" s="49"/>
      <c r="FS118" s="49"/>
      <c r="FT118" s="49"/>
      <c r="FU118" s="49"/>
      <c r="FV118" s="49"/>
      <c r="FW118" s="49"/>
      <c r="FX118" s="49"/>
      <c r="FY118" s="49"/>
      <c r="FZ118" s="49"/>
      <c r="GA118" s="49"/>
      <c r="GB118" s="49"/>
      <c r="GC118" s="49"/>
      <c r="GD118" s="49"/>
      <c r="GE118" s="49"/>
      <c r="GF118" s="49"/>
      <c r="GG118" s="49"/>
      <c r="GH118" s="49"/>
      <c r="GI118" s="49"/>
      <c r="GJ118" s="49"/>
      <c r="GK118" s="49"/>
      <c r="GL118" s="49"/>
      <c r="GM118" s="49"/>
      <c r="GN118" s="49"/>
      <c r="GO118" s="49"/>
      <c r="GP118" s="49"/>
      <c r="GQ118" s="49"/>
      <c r="GR118" s="49"/>
      <c r="GS118" s="49"/>
      <c r="GT118" s="49"/>
      <c r="GU118" s="49"/>
      <c r="GV118" s="49"/>
      <c r="GW118" s="49"/>
      <c r="GX118" s="49"/>
      <c r="GY118" s="49"/>
      <c r="GZ118" s="49"/>
      <c r="HA118" s="49"/>
      <c r="HB118" s="49"/>
      <c r="HC118" s="49"/>
      <c r="HD118" s="49"/>
      <c r="HE118" s="49"/>
      <c r="HF118" s="49"/>
      <c r="HG118" s="49"/>
      <c r="HH118" s="49"/>
      <c r="HI118" s="49"/>
      <c r="HJ118" s="49"/>
      <c r="HK118" s="49"/>
      <c r="HL118" s="49"/>
      <c r="HM118" s="49"/>
      <c r="HN118" s="49"/>
      <c r="HO118" s="49"/>
      <c r="HP118" s="49"/>
      <c r="HQ118" s="49"/>
      <c r="HR118" s="49"/>
      <c r="HS118" s="49"/>
      <c r="HT118" s="49"/>
      <c r="HU118" s="49"/>
      <c r="HV118" s="49"/>
      <c r="HW118" s="49"/>
      <c r="HX118" s="49"/>
      <c r="HY118" s="49"/>
      <c r="HZ118" s="49"/>
      <c r="IA118" s="49"/>
      <c r="IB118" s="49"/>
      <c r="IC118" s="49"/>
      <c r="ID118" s="49"/>
      <c r="IE118" s="49"/>
      <c r="IF118" s="49"/>
      <c r="IG118" s="49"/>
      <c r="IH118" s="49"/>
      <c r="II118" s="49"/>
      <c r="IJ118" s="49"/>
      <c r="IK118" s="49"/>
      <c r="IL118" s="49"/>
      <c r="IM118" s="49"/>
      <c r="IN118" s="49"/>
      <c r="IO118" s="49"/>
      <c r="IP118" s="49"/>
      <c r="IQ118" s="49"/>
      <c r="IR118" s="49"/>
      <c r="IS118" s="49"/>
      <c r="IT118" s="49"/>
      <c r="IU118" s="49"/>
      <c r="IV118" s="49"/>
      <c r="IW118" s="49"/>
      <c r="IX118" s="49"/>
      <c r="IY118" s="49"/>
      <c r="IZ118" s="49"/>
      <c r="JA118" s="49"/>
      <c r="JB118" s="49"/>
      <c r="JC118" s="49"/>
      <c r="JD118" s="49"/>
      <c r="JE118" s="49"/>
      <c r="JF118" s="49"/>
      <c r="JG118" s="49"/>
      <c r="JH118" s="49"/>
      <c r="JI118" s="49"/>
      <c r="JJ118" s="49"/>
      <c r="JK118" s="49"/>
      <c r="JL118" s="49"/>
      <c r="JM118" s="49"/>
      <c r="JN118" s="49"/>
      <c r="JO118" s="49"/>
      <c r="JP118" s="49"/>
      <c r="JQ118" s="49"/>
      <c r="JR118" s="49"/>
      <c r="JS118" s="49"/>
      <c r="JT118" s="49"/>
      <c r="JU118" s="49"/>
      <c r="JV118" s="49"/>
      <c r="JW118" s="49"/>
      <c r="JX118" s="49"/>
      <c r="JY118" s="49"/>
      <c r="JZ118" s="49"/>
      <c r="KA118" s="49"/>
      <c r="KB118" s="49"/>
      <c r="KC118" s="49"/>
      <c r="KD118" s="49"/>
      <c r="KE118" s="49"/>
      <c r="KF118" s="49"/>
      <c r="KG118" s="49"/>
      <c r="KH118" s="49"/>
      <c r="KI118" s="49"/>
      <c r="KJ118" s="49"/>
      <c r="KK118" s="49"/>
      <c r="KL118" s="49"/>
      <c r="KM118" s="49"/>
      <c r="KN118" s="49"/>
      <c r="KO118" s="49"/>
      <c r="KP118" s="49"/>
      <c r="KQ118" s="49"/>
      <c r="KR118" s="49"/>
      <c r="KS118" s="49"/>
      <c r="KT118" s="49"/>
      <c r="KU118" s="49"/>
      <c r="KV118" s="49"/>
      <c r="KW118" s="49"/>
      <c r="KX118" s="49"/>
      <c r="KY118" s="49"/>
      <c r="KZ118" s="49"/>
      <c r="LA118" s="49"/>
      <c r="LB118" s="49"/>
      <c r="LC118" s="49"/>
      <c r="LD118" s="49"/>
      <c r="LE118" s="49"/>
      <c r="LF118" s="49"/>
      <c r="LG118" s="49"/>
      <c r="LH118" s="49"/>
      <c r="LI118" s="49"/>
      <c r="LJ118" s="49"/>
      <c r="LK118" s="49"/>
      <c r="LL118" s="49"/>
      <c r="LM118" s="49"/>
      <c r="LN118" s="49"/>
      <c r="LO118" s="49"/>
      <c r="LP118" s="49"/>
      <c r="LQ118" s="49"/>
      <c r="LR118" s="49"/>
      <c r="LS118" s="49"/>
      <c r="LT118" s="49"/>
      <c r="LU118" s="49"/>
      <c r="LV118" s="49"/>
      <c r="LW118" s="49"/>
      <c r="LX118" s="49"/>
      <c r="LY118" s="49"/>
      <c r="LZ118" s="49"/>
      <c r="MA118" s="49"/>
      <c r="MB118" s="49"/>
      <c r="MC118" s="49"/>
      <c r="MD118" s="49"/>
      <c r="ME118" s="49"/>
      <c r="MF118" s="49"/>
      <c r="MG118" s="49"/>
      <c r="MH118" s="49"/>
      <c r="MI118" s="49"/>
      <c r="MJ118" s="49"/>
      <c r="MK118" s="49"/>
      <c r="ML118" s="49"/>
      <c r="MM118" s="49"/>
      <c r="MN118" s="49"/>
      <c r="MO118" s="49"/>
      <c r="MP118" s="49"/>
      <c r="MQ118" s="49"/>
      <c r="MR118" s="49"/>
      <c r="MS118" s="49"/>
      <c r="MT118" s="49"/>
      <c r="MU118" s="49"/>
      <c r="MV118" s="49"/>
      <c r="MW118" s="49"/>
      <c r="MX118" s="49"/>
      <c r="MY118" s="49"/>
      <c r="MZ118" s="49"/>
      <c r="NA118" s="49"/>
      <c r="NB118" s="49"/>
      <c r="NC118" s="49"/>
      <c r="ND118" s="49"/>
      <c r="NE118" s="49"/>
      <c r="NF118" s="49"/>
      <c r="NG118" s="49"/>
      <c r="NH118" s="49"/>
      <c r="NI118" s="49"/>
      <c r="NJ118" s="49"/>
      <c r="NK118" s="49"/>
      <c r="NL118" s="49"/>
      <c r="NM118" s="49"/>
      <c r="NN118" s="49"/>
      <c r="NO118" s="49"/>
      <c r="NP118" s="49"/>
      <c r="NQ118" s="49"/>
      <c r="NR118" s="49"/>
      <c r="NS118" s="49"/>
      <c r="NT118" s="49"/>
      <c r="NU118" s="49"/>
      <c r="NV118" s="49"/>
      <c r="NW118" s="49"/>
      <c r="NX118" s="49"/>
      <c r="NY118" s="49"/>
      <c r="NZ118" s="49"/>
      <c r="OA118" s="49"/>
      <c r="OB118" s="49"/>
      <c r="OC118" s="49"/>
      <c r="OD118" s="49"/>
      <c r="OE118" s="49"/>
      <c r="OF118" s="49"/>
      <c r="OG118" s="49"/>
      <c r="OH118" s="49"/>
      <c r="OI118" s="49"/>
      <c r="OJ118" s="49"/>
      <c r="OK118" s="49"/>
      <c r="OL118" s="49"/>
      <c r="OM118" s="49"/>
      <c r="ON118" s="49"/>
      <c r="OO118" s="49"/>
      <c r="OP118" s="49"/>
      <c r="OQ118" s="49"/>
      <c r="OR118" s="49"/>
      <c r="OS118" s="49"/>
      <c r="OT118" s="49"/>
      <c r="OU118" s="49"/>
      <c r="OV118" s="49"/>
      <c r="OW118" s="49"/>
      <c r="OX118" s="49"/>
      <c r="OY118" s="49"/>
      <c r="OZ118" s="49"/>
      <c r="PA118" s="49"/>
      <c r="PB118" s="49"/>
      <c r="PC118" s="49"/>
      <c r="PD118" s="49"/>
      <c r="PE118" s="49"/>
      <c r="PF118" s="49"/>
      <c r="PG118" s="49"/>
      <c r="PH118" s="49"/>
      <c r="PI118" s="49"/>
      <c r="PJ118" s="49"/>
      <c r="PK118" s="49"/>
      <c r="PL118" s="49"/>
      <c r="PM118" s="49"/>
      <c r="PN118" s="49"/>
      <c r="PO118" s="49"/>
      <c r="PP118" s="49"/>
      <c r="PQ118" s="49"/>
      <c r="PR118" s="49"/>
      <c r="PS118" s="49"/>
      <c r="PT118" s="49"/>
      <c r="PU118" s="49"/>
      <c r="PV118" s="49"/>
      <c r="PW118" s="49"/>
      <c r="PX118" s="49"/>
      <c r="PY118" s="49"/>
      <c r="PZ118" s="49"/>
      <c r="QA118" s="49"/>
      <c r="QB118" s="49"/>
      <c r="QC118" s="49"/>
      <c r="QD118" s="49"/>
      <c r="QE118" s="49"/>
      <c r="QF118" s="49"/>
      <c r="QG118" s="49"/>
      <c r="QH118" s="49"/>
      <c r="QI118" s="49"/>
      <c r="QJ118" s="49"/>
      <c r="QK118" s="49"/>
      <c r="QL118" s="49"/>
      <c r="QM118" s="49"/>
      <c r="QN118" s="49"/>
      <c r="QO118" s="49"/>
      <c r="QP118" s="49"/>
      <c r="QQ118" s="49"/>
      <c r="QR118" s="49"/>
      <c r="QS118" s="49"/>
      <c r="QT118" s="49"/>
      <c r="QU118" s="49"/>
      <c r="QV118" s="49"/>
      <c r="QW118" s="49"/>
      <c r="QX118" s="49"/>
      <c r="QY118" s="49"/>
      <c r="QZ118" s="49"/>
      <c r="RA118" s="49"/>
      <c r="RB118" s="49"/>
      <c r="RC118" s="49"/>
      <c r="RD118" s="49"/>
      <c r="RE118" s="49"/>
      <c r="RF118" s="49"/>
      <c r="RG118" s="49"/>
      <c r="RH118" s="49"/>
      <c r="RI118" s="49"/>
      <c r="RJ118" s="49"/>
      <c r="RK118" s="49"/>
      <c r="RL118" s="49"/>
      <c r="RM118" s="49"/>
      <c r="RN118" s="49"/>
      <c r="RO118" s="49"/>
      <c r="RP118" s="49"/>
      <c r="RQ118" s="49"/>
      <c r="RR118" s="49"/>
      <c r="RS118" s="49"/>
      <c r="RT118" s="49"/>
      <c r="RU118" s="49"/>
      <c r="RV118" s="49"/>
      <c r="RW118" s="49"/>
      <c r="RX118" s="49"/>
      <c r="RY118" s="49"/>
      <c r="RZ118" s="49"/>
      <c r="SA118" s="49"/>
      <c r="SB118" s="49"/>
      <c r="SC118" s="49"/>
      <c r="SD118" s="49"/>
      <c r="SE118" s="49"/>
      <c r="SF118" s="49"/>
      <c r="SG118" s="49"/>
      <c r="SH118" s="49"/>
      <c r="SI118" s="49"/>
      <c r="SJ118" s="49"/>
      <c r="SK118" s="49"/>
      <c r="SL118" s="49"/>
      <c r="SM118" s="49"/>
      <c r="SN118" s="49"/>
      <c r="SO118" s="49"/>
      <c r="SP118" s="49"/>
      <c r="SQ118" s="49"/>
      <c r="SR118" s="49"/>
      <c r="SS118" s="49"/>
      <c r="ST118" s="49"/>
      <c r="SU118" s="49"/>
      <c r="SV118" s="49"/>
      <c r="SW118" s="49"/>
      <c r="SX118" s="49"/>
      <c r="SY118" s="49"/>
      <c r="SZ118" s="49"/>
      <c r="TA118" s="49"/>
      <c r="TB118" s="49"/>
      <c r="TC118" s="49"/>
      <c r="TD118" s="49"/>
      <c r="TE118" s="49"/>
      <c r="TF118" s="49"/>
      <c r="TG118" s="49"/>
      <c r="TH118" s="49"/>
      <c r="TI118" s="49"/>
      <c r="TJ118" s="49"/>
      <c r="TK118" s="49"/>
      <c r="TL118" s="49"/>
      <c r="TM118" s="49"/>
      <c r="TN118" s="49"/>
      <c r="TO118" s="49"/>
      <c r="TP118" s="49"/>
      <c r="TQ118" s="49"/>
      <c r="TR118" s="49"/>
      <c r="TS118" s="49"/>
      <c r="TT118" s="49"/>
      <c r="TU118" s="49"/>
      <c r="TV118" s="49"/>
      <c r="TW118" s="49"/>
      <c r="TX118" s="49"/>
      <c r="TY118" s="49"/>
      <c r="TZ118" s="49"/>
      <c r="UA118" s="49"/>
      <c r="UB118" s="49"/>
      <c r="UC118" s="49"/>
      <c r="UD118" s="49"/>
      <c r="UE118" s="49"/>
      <c r="UF118" s="49"/>
      <c r="UG118" s="49"/>
      <c r="UH118" s="49"/>
      <c r="UI118" s="49"/>
      <c r="UJ118" s="49"/>
      <c r="UK118" s="49"/>
      <c r="UL118" s="49"/>
      <c r="UM118" s="49"/>
      <c r="UN118" s="49"/>
      <c r="UO118" s="49"/>
      <c r="UP118" s="49"/>
      <c r="UQ118" s="49"/>
      <c r="UR118" s="49"/>
      <c r="US118" s="49"/>
      <c r="UT118" s="49"/>
      <c r="UU118" s="49"/>
      <c r="UV118" s="49"/>
      <c r="UW118" s="49"/>
      <c r="UX118" s="49"/>
      <c r="UY118" s="49"/>
      <c r="UZ118" s="49"/>
      <c r="VA118" s="49"/>
      <c r="VB118" s="49"/>
      <c r="VC118" s="49"/>
      <c r="VD118" s="49"/>
      <c r="VE118" s="49"/>
      <c r="VF118" s="49"/>
      <c r="VG118" s="49"/>
      <c r="VH118" s="49"/>
      <c r="VI118" s="49"/>
      <c r="VJ118" s="49"/>
      <c r="VK118" s="49"/>
      <c r="VL118" s="49"/>
      <c r="VM118" s="49"/>
      <c r="VN118" s="49"/>
      <c r="VO118" s="49"/>
      <c r="VP118" s="49"/>
      <c r="VQ118" s="49"/>
      <c r="VR118" s="49"/>
      <c r="VS118" s="49"/>
      <c r="VT118" s="49"/>
      <c r="VU118" s="49"/>
      <c r="VV118" s="49"/>
      <c r="VW118" s="49"/>
      <c r="VX118" s="49"/>
      <c r="VY118" s="49"/>
      <c r="VZ118" s="49"/>
      <c r="WA118" s="49"/>
      <c r="WB118" s="49"/>
      <c r="WC118" s="49"/>
      <c r="WD118" s="49"/>
      <c r="WE118" s="49"/>
      <c r="WF118" s="49"/>
      <c r="WG118" s="49"/>
      <c r="WH118" s="49"/>
      <c r="WI118" s="49"/>
      <c r="WJ118" s="49"/>
      <c r="WK118" s="49"/>
      <c r="WL118" s="49"/>
      <c r="WM118" s="49"/>
      <c r="WN118" s="49"/>
      <c r="WO118" s="49"/>
      <c r="WP118" s="49"/>
      <c r="WQ118" s="49"/>
      <c r="WR118" s="49"/>
      <c r="WS118" s="49"/>
      <c r="WT118" s="49"/>
      <c r="WU118" s="49"/>
      <c r="WV118" s="49"/>
      <c r="WW118" s="49"/>
      <c r="WX118" s="49"/>
      <c r="WY118" s="49"/>
      <c r="WZ118" s="49"/>
      <c r="XA118" s="49"/>
      <c r="XB118" s="49"/>
      <c r="XC118" s="49"/>
      <c r="XD118" s="49"/>
      <c r="XE118" s="49"/>
      <c r="XF118" s="49"/>
      <c r="XG118" s="49"/>
      <c r="XH118" s="49"/>
      <c r="XI118" s="49"/>
      <c r="XJ118" s="49"/>
      <c r="XK118" s="49"/>
      <c r="XL118" s="49"/>
      <c r="XM118" s="49"/>
      <c r="XN118" s="49"/>
      <c r="XO118" s="49"/>
      <c r="XP118" s="49"/>
      <c r="XQ118" s="49"/>
      <c r="XR118" s="49"/>
      <c r="XS118" s="49"/>
      <c r="XT118" s="49"/>
      <c r="XU118" s="49"/>
      <c r="XV118" s="49"/>
      <c r="XW118" s="49"/>
      <c r="XX118" s="49"/>
      <c r="XY118" s="49"/>
      <c r="XZ118" s="49"/>
      <c r="YA118" s="49"/>
      <c r="YB118" s="49"/>
      <c r="YC118" s="49"/>
      <c r="YD118" s="49"/>
      <c r="YE118" s="49"/>
      <c r="YF118" s="49"/>
      <c r="YG118" s="49"/>
      <c r="YH118" s="49"/>
      <c r="YI118" s="49"/>
      <c r="YJ118" s="49"/>
      <c r="YK118" s="49"/>
      <c r="YL118" s="49"/>
      <c r="YM118" s="49"/>
      <c r="YN118" s="49"/>
      <c r="YO118" s="49"/>
      <c r="YP118" s="49"/>
      <c r="YQ118" s="49"/>
      <c r="YR118" s="49"/>
      <c r="YS118" s="49"/>
      <c r="YT118" s="49"/>
      <c r="YU118" s="49"/>
      <c r="YV118" s="49"/>
      <c r="YW118" s="49"/>
      <c r="YX118" s="49"/>
      <c r="YY118" s="49"/>
      <c r="YZ118" s="49"/>
      <c r="ZA118" s="49"/>
      <c r="ZB118" s="49"/>
      <c r="ZC118" s="49"/>
      <c r="ZD118" s="49"/>
      <c r="ZE118" s="49"/>
      <c r="ZF118" s="49"/>
      <c r="ZG118" s="49"/>
      <c r="ZH118" s="49"/>
      <c r="ZI118" s="49"/>
      <c r="ZJ118" s="49"/>
      <c r="ZK118" s="49"/>
      <c r="ZL118" s="49"/>
      <c r="ZM118" s="49"/>
      <c r="ZN118" s="49"/>
      <c r="ZO118" s="49"/>
      <c r="ZP118" s="49"/>
      <c r="ZQ118" s="49"/>
      <c r="ZR118" s="49"/>
      <c r="ZS118" s="49"/>
      <c r="ZT118" s="49"/>
      <c r="ZU118" s="49"/>
      <c r="ZV118" s="49"/>
      <c r="ZW118" s="49"/>
      <c r="ZX118" s="49"/>
      <c r="ZY118" s="49"/>
      <c r="ZZ118" s="49"/>
      <c r="AAA118" s="49"/>
      <c r="AAB118" s="49"/>
      <c r="AAC118" s="49"/>
      <c r="AAD118" s="49"/>
      <c r="AAE118" s="49"/>
      <c r="AAF118" s="49"/>
      <c r="AAG118" s="49"/>
      <c r="AAH118" s="49"/>
      <c r="AAI118" s="49"/>
      <c r="AAJ118" s="49"/>
      <c r="AAK118" s="49"/>
      <c r="AAL118" s="49"/>
      <c r="AAM118" s="49"/>
      <c r="AAN118" s="49"/>
      <c r="AAO118" s="49"/>
      <c r="AAP118" s="49"/>
      <c r="AAQ118" s="49"/>
      <c r="AAR118" s="49"/>
      <c r="AAS118" s="49"/>
      <c r="AAT118" s="49"/>
      <c r="AAU118" s="49"/>
      <c r="AAV118" s="49"/>
      <c r="AAW118" s="49"/>
      <c r="AAX118" s="49"/>
      <c r="AAY118" s="49"/>
      <c r="AAZ118" s="49"/>
      <c r="ABA118" s="49"/>
      <c r="ABB118" s="49"/>
      <c r="ABC118" s="49"/>
      <c r="ABD118" s="49"/>
      <c r="ABE118" s="49"/>
      <c r="ABF118" s="49"/>
      <c r="ABG118" s="49"/>
      <c r="ABH118" s="49"/>
      <c r="ABI118" s="49"/>
      <c r="ABJ118" s="49"/>
      <c r="ABK118" s="49"/>
      <c r="ABL118" s="49"/>
      <c r="ABM118" s="49"/>
      <c r="ABN118" s="49"/>
      <c r="ABO118" s="49"/>
      <c r="ABP118" s="49"/>
      <c r="ABQ118" s="49"/>
      <c r="ABR118" s="49"/>
      <c r="ABS118" s="49"/>
      <c r="ABT118" s="49"/>
      <c r="ABU118" s="49"/>
      <c r="ABV118" s="49"/>
      <c r="ABW118" s="49"/>
      <c r="ABX118" s="49"/>
      <c r="ABY118" s="49"/>
      <c r="ABZ118" s="49"/>
      <c r="ACA118" s="49"/>
      <c r="ACB118" s="49"/>
      <c r="ACC118" s="49"/>
      <c r="ACD118" s="49"/>
      <c r="ACE118" s="49"/>
      <c r="ACF118" s="49"/>
      <c r="ACG118" s="49"/>
      <c r="ACH118" s="49"/>
      <c r="ACI118" s="49"/>
      <c r="ACJ118" s="49"/>
      <c r="ACK118" s="49"/>
      <c r="ACL118" s="49"/>
      <c r="ACM118" s="49"/>
      <c r="ACN118" s="49"/>
      <c r="ACO118" s="49"/>
      <c r="ACP118" s="49"/>
      <c r="ACQ118" s="49"/>
      <c r="ACR118" s="49"/>
      <c r="ACS118" s="49"/>
      <c r="ACT118" s="49"/>
      <c r="ACU118" s="49"/>
      <c r="ACV118" s="49"/>
      <c r="ACW118" s="49"/>
      <c r="ACX118" s="49"/>
      <c r="ACY118" s="49"/>
      <c r="ACZ118" s="49"/>
      <c r="ADA118" s="49"/>
      <c r="ADB118" s="49"/>
      <c r="ADC118" s="49"/>
      <c r="ADD118" s="49"/>
      <c r="ADE118" s="49"/>
      <c r="ADF118" s="49"/>
      <c r="ADG118" s="49"/>
      <c r="ADH118" s="49"/>
      <c r="ADI118" s="49"/>
      <c r="ADJ118" s="49"/>
      <c r="ADK118" s="49"/>
      <c r="ADL118" s="49"/>
      <c r="ADM118" s="49"/>
      <c r="ADN118" s="49"/>
      <c r="ADO118" s="49"/>
      <c r="ADP118" s="49"/>
      <c r="ADQ118" s="49"/>
      <c r="ADR118" s="49"/>
      <c r="ADS118" s="49"/>
      <c r="ADT118" s="49"/>
      <c r="ADU118" s="49"/>
      <c r="ADV118" s="49"/>
      <c r="ADW118" s="49"/>
      <c r="ADX118" s="49"/>
      <c r="ADY118" s="49"/>
      <c r="ADZ118" s="49"/>
      <c r="AEA118" s="49"/>
      <c r="AEB118" s="49"/>
      <c r="AEC118" s="49"/>
      <c r="AED118" s="49"/>
      <c r="AEE118" s="49"/>
      <c r="AEF118" s="49"/>
      <c r="AEG118" s="49"/>
      <c r="AEH118" s="49"/>
      <c r="AEI118" s="49"/>
      <c r="AEJ118" s="49"/>
      <c r="AEK118" s="49"/>
      <c r="AEL118" s="49"/>
      <c r="AEM118" s="49"/>
      <c r="AEN118" s="49"/>
      <c r="AEO118" s="49"/>
      <c r="AEP118" s="49"/>
      <c r="AEQ118" s="49"/>
      <c r="AER118" s="49"/>
      <c r="AES118" s="49"/>
      <c r="AET118" s="49"/>
      <c r="AEU118" s="49"/>
      <c r="AEV118" s="49"/>
      <c r="AEW118" s="49"/>
      <c r="AEX118" s="49"/>
      <c r="AEY118" s="49"/>
      <c r="AEZ118" s="49"/>
      <c r="AFA118" s="49"/>
      <c r="AFB118" s="49"/>
      <c r="AFC118" s="49"/>
      <c r="AFD118" s="49"/>
      <c r="AFE118" s="49"/>
      <c r="AFF118" s="49"/>
      <c r="AFG118" s="49"/>
      <c r="AFH118" s="49"/>
      <c r="AFI118" s="49"/>
      <c r="AFJ118" s="49"/>
      <c r="AFK118" s="49"/>
      <c r="AFL118" s="49"/>
      <c r="AFM118" s="49"/>
      <c r="AFN118" s="49"/>
      <c r="AFO118" s="49"/>
      <c r="AFP118" s="49"/>
      <c r="AFQ118" s="49"/>
      <c r="AFR118" s="49"/>
      <c r="AFS118" s="49"/>
      <c r="AFT118" s="49"/>
      <c r="AFU118" s="49"/>
      <c r="AFV118" s="49"/>
      <c r="AFW118" s="49"/>
      <c r="AFX118" s="49"/>
      <c r="AFY118" s="49"/>
      <c r="AFZ118" s="49"/>
      <c r="AGA118" s="49"/>
      <c r="AGB118" s="49"/>
      <c r="AGC118" s="49"/>
      <c r="AGD118" s="49"/>
      <c r="AGE118" s="49"/>
      <c r="AGF118" s="49"/>
      <c r="AGG118" s="49"/>
      <c r="AGH118" s="49"/>
      <c r="AGI118" s="49"/>
      <c r="AGJ118" s="49"/>
      <c r="AGK118" s="49"/>
      <c r="AGL118" s="49"/>
      <c r="AGM118" s="49"/>
      <c r="AGN118" s="49"/>
      <c r="AGO118" s="49"/>
      <c r="AGP118" s="49"/>
      <c r="AGQ118" s="49"/>
      <c r="AGR118" s="49"/>
      <c r="AGS118" s="49"/>
      <c r="AGT118" s="49"/>
      <c r="AGU118" s="49"/>
      <c r="AGV118" s="49"/>
      <c r="AGW118" s="49"/>
      <c r="AGX118" s="49"/>
      <c r="AGY118" s="49"/>
      <c r="AGZ118" s="49"/>
      <c r="AHA118" s="49"/>
      <c r="AHB118" s="49"/>
      <c r="AHC118" s="49"/>
      <c r="AHD118" s="49"/>
      <c r="AHE118" s="49"/>
      <c r="AHF118" s="49"/>
      <c r="AHG118" s="49"/>
      <c r="AHH118" s="49"/>
      <c r="AHI118" s="49"/>
      <c r="AHJ118" s="49"/>
      <c r="AHK118" s="49"/>
      <c r="AHL118" s="49"/>
      <c r="AHM118" s="49"/>
      <c r="AHN118" s="49"/>
      <c r="AHO118" s="49"/>
      <c r="AHP118" s="49"/>
      <c r="AHQ118" s="49"/>
      <c r="AHR118" s="49"/>
      <c r="AHS118" s="49"/>
      <c r="AHT118" s="49"/>
      <c r="AHU118" s="49"/>
      <c r="AHV118" s="49"/>
      <c r="AHW118" s="49"/>
      <c r="AHX118" s="49"/>
      <c r="AHY118" s="49"/>
      <c r="AHZ118" s="49"/>
      <c r="AIA118" s="49"/>
      <c r="AIB118" s="49"/>
      <c r="AIC118" s="49"/>
      <c r="AID118" s="49"/>
      <c r="AIE118" s="49"/>
      <c r="AIF118" s="49"/>
      <c r="AIG118" s="49"/>
      <c r="AIH118" s="49"/>
      <c r="AII118" s="49"/>
      <c r="AIJ118" s="49"/>
      <c r="AIK118" s="49"/>
      <c r="AIL118" s="49"/>
      <c r="AIM118" s="49"/>
      <c r="AIN118" s="49"/>
      <c r="AIO118" s="49"/>
      <c r="AIP118" s="49"/>
      <c r="AIQ118" s="49"/>
      <c r="AIR118" s="49"/>
      <c r="AIS118" s="49"/>
      <c r="AIT118" s="49"/>
      <c r="AIU118" s="49"/>
      <c r="AIV118" s="49"/>
      <c r="AIW118" s="49"/>
      <c r="AIX118" s="49"/>
      <c r="AIY118" s="49"/>
      <c r="AIZ118" s="49"/>
      <c r="AJA118" s="49"/>
      <c r="AJB118" s="49"/>
      <c r="AJC118" s="49"/>
      <c r="AJD118" s="49"/>
      <c r="AJE118" s="49"/>
      <c r="AJF118" s="49"/>
      <c r="AJG118" s="49"/>
      <c r="AJH118" s="49"/>
      <c r="AJI118" s="49"/>
      <c r="AJJ118" s="49"/>
      <c r="AJK118" s="49"/>
      <c r="AJL118" s="49"/>
      <c r="AJM118" s="49"/>
      <c r="AJN118" s="49"/>
      <c r="AJO118" s="49"/>
      <c r="AJP118" s="49"/>
      <c r="AJQ118" s="49"/>
      <c r="AJR118" s="49"/>
      <c r="AJS118" s="49"/>
      <c r="AJT118" s="49"/>
      <c r="AJU118" s="49"/>
      <c r="AJV118" s="49"/>
      <c r="AJW118" s="49"/>
      <c r="AJX118" s="49"/>
      <c r="AJY118" s="49"/>
      <c r="AJZ118" s="49"/>
      <c r="AKA118" s="49"/>
      <c r="AKB118" s="49"/>
      <c r="AKC118" s="49"/>
      <c r="AKD118" s="49"/>
      <c r="AKE118" s="49"/>
      <c r="AKF118" s="49"/>
      <c r="AKG118" s="49"/>
      <c r="AKH118" s="49"/>
      <c r="AKI118" s="49"/>
      <c r="AKJ118" s="49"/>
      <c r="AKK118" s="49"/>
      <c r="AKL118" s="49"/>
      <c r="AKM118" s="49"/>
      <c r="AKN118" s="49"/>
      <c r="AKO118" s="49"/>
      <c r="AKP118" s="49"/>
      <c r="AKQ118" s="49"/>
      <c r="AKR118" s="49"/>
      <c r="AKS118" s="49"/>
      <c r="AKT118" s="49"/>
      <c r="AKU118" s="49"/>
      <c r="AKV118" s="49"/>
      <c r="AKW118" s="49"/>
      <c r="AKX118" s="49"/>
      <c r="AKY118" s="49"/>
      <c r="AKZ118" s="49"/>
      <c r="ALA118" s="49"/>
      <c r="ALB118" s="49"/>
      <c r="ALC118" s="49"/>
      <c r="ALD118" s="49"/>
      <c r="ALE118" s="49"/>
      <c r="ALF118" s="49"/>
      <c r="ALG118" s="49"/>
      <c r="ALH118" s="49"/>
      <c r="ALI118" s="49"/>
      <c r="ALJ118" s="49"/>
      <c r="ALK118" s="49"/>
      <c r="ALL118" s="49"/>
      <c r="ALM118" s="49"/>
      <c r="ALN118" s="49"/>
      <c r="ALO118" s="49"/>
      <c r="ALP118" s="49"/>
      <c r="ALQ118" s="49"/>
      <c r="ALR118" s="49"/>
      <c r="ALS118" s="49"/>
      <c r="ALT118" s="49"/>
      <c r="ALU118" s="49"/>
      <c r="ALV118" s="49"/>
      <c r="ALW118" s="49"/>
      <c r="ALX118" s="49"/>
      <c r="ALY118" s="49"/>
      <c r="ALZ118" s="49"/>
      <c r="AMA118" s="49"/>
      <c r="AMB118" s="49"/>
    </row>
    <row r="119" spans="1:1016" ht="56.65" customHeight="1" x14ac:dyDescent="0.2">
      <c r="A119" s="44" t="s">
        <v>284</v>
      </c>
      <c r="B119" s="133" t="s">
        <v>285</v>
      </c>
      <c r="C119" s="45" t="s">
        <v>286</v>
      </c>
      <c r="D119" s="53"/>
      <c r="E119" s="53"/>
      <c r="F119" s="53"/>
      <c r="G119" s="54" t="s">
        <v>118</v>
      </c>
      <c r="H119" s="51"/>
      <c r="I119" s="51"/>
      <c r="J119" s="51"/>
      <c r="K119" s="51"/>
      <c r="L119" s="51"/>
      <c r="M119" s="51"/>
      <c r="N119" s="51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49"/>
      <c r="GG119" s="49"/>
      <c r="GH119" s="49"/>
      <c r="GI119" s="49"/>
      <c r="GJ119" s="49"/>
      <c r="GK119" s="49"/>
      <c r="GL119" s="49"/>
      <c r="GM119" s="49"/>
      <c r="GN119" s="49"/>
      <c r="GO119" s="49"/>
      <c r="GP119" s="49"/>
      <c r="GQ119" s="49"/>
      <c r="GR119" s="49"/>
      <c r="GS119" s="49"/>
      <c r="GT119" s="49"/>
      <c r="GU119" s="49"/>
      <c r="GV119" s="49"/>
      <c r="GW119" s="49"/>
      <c r="GX119" s="49"/>
      <c r="GY119" s="49"/>
      <c r="GZ119" s="49"/>
      <c r="HA119" s="49"/>
      <c r="HB119" s="49"/>
      <c r="HC119" s="49"/>
      <c r="HD119" s="49"/>
      <c r="HE119" s="49"/>
      <c r="HF119" s="49"/>
      <c r="HG119" s="49"/>
      <c r="HH119" s="49"/>
      <c r="HI119" s="49"/>
      <c r="HJ119" s="49"/>
      <c r="HK119" s="49"/>
      <c r="HL119" s="49"/>
      <c r="HM119" s="49"/>
      <c r="HN119" s="49"/>
      <c r="HO119" s="49"/>
      <c r="HP119" s="49"/>
      <c r="HQ119" s="49"/>
      <c r="HR119" s="49"/>
      <c r="HS119" s="49"/>
      <c r="HT119" s="49"/>
      <c r="HU119" s="49"/>
      <c r="HV119" s="49"/>
      <c r="HW119" s="49"/>
      <c r="HX119" s="49"/>
      <c r="HY119" s="49"/>
      <c r="HZ119" s="49"/>
      <c r="IA119" s="49"/>
      <c r="IB119" s="49"/>
      <c r="IC119" s="49"/>
      <c r="ID119" s="49"/>
      <c r="IE119" s="49"/>
      <c r="IF119" s="49"/>
      <c r="IG119" s="49"/>
      <c r="IH119" s="49"/>
      <c r="II119" s="49"/>
      <c r="IJ119" s="49"/>
      <c r="IK119" s="49"/>
      <c r="IL119" s="49"/>
      <c r="IM119" s="49"/>
      <c r="IN119" s="49"/>
      <c r="IO119" s="49"/>
      <c r="IP119" s="49"/>
      <c r="IQ119" s="49"/>
      <c r="IR119" s="49"/>
      <c r="IS119" s="49"/>
      <c r="IT119" s="49"/>
      <c r="IU119" s="49"/>
      <c r="IV119" s="49"/>
      <c r="IW119" s="49"/>
      <c r="IX119" s="49"/>
      <c r="IY119" s="49"/>
      <c r="IZ119" s="49"/>
      <c r="JA119" s="49"/>
      <c r="JB119" s="49"/>
      <c r="JC119" s="49"/>
      <c r="JD119" s="49"/>
      <c r="JE119" s="49"/>
      <c r="JF119" s="49"/>
      <c r="JG119" s="49"/>
      <c r="JH119" s="49"/>
      <c r="JI119" s="49"/>
      <c r="JJ119" s="49"/>
      <c r="JK119" s="49"/>
      <c r="JL119" s="49"/>
      <c r="JM119" s="49"/>
      <c r="JN119" s="49"/>
      <c r="JO119" s="49"/>
      <c r="JP119" s="49"/>
      <c r="JQ119" s="49"/>
      <c r="JR119" s="49"/>
      <c r="JS119" s="49"/>
      <c r="JT119" s="49"/>
      <c r="JU119" s="49"/>
      <c r="JV119" s="49"/>
      <c r="JW119" s="49"/>
      <c r="JX119" s="49"/>
      <c r="JY119" s="49"/>
      <c r="JZ119" s="49"/>
      <c r="KA119" s="49"/>
      <c r="KB119" s="49"/>
      <c r="KC119" s="49"/>
      <c r="KD119" s="49"/>
      <c r="KE119" s="49"/>
      <c r="KF119" s="49"/>
      <c r="KG119" s="49"/>
      <c r="KH119" s="49"/>
      <c r="KI119" s="49"/>
      <c r="KJ119" s="49"/>
      <c r="KK119" s="49"/>
      <c r="KL119" s="49"/>
      <c r="KM119" s="49"/>
      <c r="KN119" s="49"/>
      <c r="KO119" s="49"/>
      <c r="KP119" s="49"/>
      <c r="KQ119" s="49"/>
      <c r="KR119" s="49"/>
      <c r="KS119" s="49"/>
      <c r="KT119" s="49"/>
      <c r="KU119" s="49"/>
      <c r="KV119" s="49"/>
      <c r="KW119" s="49"/>
      <c r="KX119" s="49"/>
      <c r="KY119" s="49"/>
      <c r="KZ119" s="49"/>
      <c r="LA119" s="49"/>
      <c r="LB119" s="49"/>
      <c r="LC119" s="49"/>
      <c r="LD119" s="49"/>
      <c r="LE119" s="49"/>
      <c r="LF119" s="49"/>
      <c r="LG119" s="49"/>
      <c r="LH119" s="49"/>
      <c r="LI119" s="49"/>
      <c r="LJ119" s="49"/>
      <c r="LK119" s="49"/>
      <c r="LL119" s="49"/>
      <c r="LM119" s="49"/>
      <c r="LN119" s="49"/>
      <c r="LO119" s="49"/>
      <c r="LP119" s="49"/>
      <c r="LQ119" s="49"/>
      <c r="LR119" s="49"/>
      <c r="LS119" s="49"/>
      <c r="LT119" s="49"/>
      <c r="LU119" s="49"/>
      <c r="LV119" s="49"/>
      <c r="LW119" s="49"/>
      <c r="LX119" s="49"/>
      <c r="LY119" s="49"/>
      <c r="LZ119" s="49"/>
      <c r="MA119" s="49"/>
      <c r="MB119" s="49"/>
      <c r="MC119" s="49"/>
      <c r="MD119" s="49"/>
      <c r="ME119" s="49"/>
      <c r="MF119" s="49"/>
      <c r="MG119" s="49"/>
      <c r="MH119" s="49"/>
      <c r="MI119" s="49"/>
      <c r="MJ119" s="49"/>
      <c r="MK119" s="49"/>
      <c r="ML119" s="49"/>
      <c r="MM119" s="49"/>
      <c r="MN119" s="49"/>
      <c r="MO119" s="49"/>
      <c r="MP119" s="49"/>
      <c r="MQ119" s="49"/>
      <c r="MR119" s="49"/>
      <c r="MS119" s="49"/>
      <c r="MT119" s="49"/>
      <c r="MU119" s="49"/>
      <c r="MV119" s="49"/>
      <c r="MW119" s="49"/>
      <c r="MX119" s="49"/>
      <c r="MY119" s="49"/>
      <c r="MZ119" s="49"/>
      <c r="NA119" s="49"/>
      <c r="NB119" s="49"/>
      <c r="NC119" s="49"/>
      <c r="ND119" s="49"/>
      <c r="NE119" s="49"/>
      <c r="NF119" s="49"/>
      <c r="NG119" s="49"/>
      <c r="NH119" s="49"/>
      <c r="NI119" s="49"/>
      <c r="NJ119" s="49"/>
      <c r="NK119" s="49"/>
      <c r="NL119" s="49"/>
      <c r="NM119" s="49"/>
      <c r="NN119" s="49"/>
      <c r="NO119" s="49"/>
      <c r="NP119" s="49"/>
      <c r="NQ119" s="49"/>
      <c r="NR119" s="49"/>
      <c r="NS119" s="49"/>
      <c r="NT119" s="49"/>
      <c r="NU119" s="49"/>
      <c r="NV119" s="49"/>
      <c r="NW119" s="49"/>
      <c r="NX119" s="49"/>
      <c r="NY119" s="49"/>
      <c r="NZ119" s="49"/>
      <c r="OA119" s="49"/>
      <c r="OB119" s="49"/>
      <c r="OC119" s="49"/>
      <c r="OD119" s="49"/>
      <c r="OE119" s="49"/>
      <c r="OF119" s="49"/>
      <c r="OG119" s="49"/>
      <c r="OH119" s="49"/>
      <c r="OI119" s="49"/>
      <c r="OJ119" s="49"/>
      <c r="OK119" s="49"/>
      <c r="OL119" s="49"/>
      <c r="OM119" s="49"/>
      <c r="ON119" s="49"/>
      <c r="OO119" s="49"/>
      <c r="OP119" s="49"/>
      <c r="OQ119" s="49"/>
      <c r="OR119" s="49"/>
      <c r="OS119" s="49"/>
      <c r="OT119" s="49"/>
      <c r="OU119" s="49"/>
      <c r="OV119" s="49"/>
      <c r="OW119" s="49"/>
      <c r="OX119" s="49"/>
      <c r="OY119" s="49"/>
      <c r="OZ119" s="49"/>
      <c r="PA119" s="49"/>
      <c r="PB119" s="49"/>
      <c r="PC119" s="49"/>
      <c r="PD119" s="49"/>
      <c r="PE119" s="49"/>
      <c r="PF119" s="49"/>
      <c r="PG119" s="49"/>
      <c r="PH119" s="49"/>
      <c r="PI119" s="49"/>
      <c r="PJ119" s="49"/>
      <c r="PK119" s="49"/>
      <c r="PL119" s="49"/>
      <c r="PM119" s="49"/>
      <c r="PN119" s="49"/>
      <c r="PO119" s="49"/>
      <c r="PP119" s="49"/>
      <c r="PQ119" s="49"/>
      <c r="PR119" s="49"/>
      <c r="PS119" s="49"/>
      <c r="PT119" s="49"/>
      <c r="PU119" s="49"/>
      <c r="PV119" s="49"/>
      <c r="PW119" s="49"/>
      <c r="PX119" s="49"/>
      <c r="PY119" s="49"/>
      <c r="PZ119" s="49"/>
      <c r="QA119" s="49"/>
      <c r="QB119" s="49"/>
      <c r="QC119" s="49"/>
      <c r="QD119" s="49"/>
      <c r="QE119" s="49"/>
      <c r="QF119" s="49"/>
      <c r="QG119" s="49"/>
      <c r="QH119" s="49"/>
      <c r="QI119" s="49"/>
      <c r="QJ119" s="49"/>
      <c r="QK119" s="49"/>
      <c r="QL119" s="49"/>
      <c r="QM119" s="49"/>
      <c r="QN119" s="49"/>
      <c r="QO119" s="49"/>
      <c r="QP119" s="49"/>
      <c r="QQ119" s="49"/>
      <c r="QR119" s="49"/>
      <c r="QS119" s="49"/>
      <c r="QT119" s="49"/>
      <c r="QU119" s="49"/>
      <c r="QV119" s="49"/>
      <c r="QW119" s="49"/>
      <c r="QX119" s="49"/>
      <c r="QY119" s="49"/>
      <c r="QZ119" s="49"/>
      <c r="RA119" s="49"/>
      <c r="RB119" s="49"/>
      <c r="RC119" s="49"/>
      <c r="RD119" s="49"/>
      <c r="RE119" s="49"/>
      <c r="RF119" s="49"/>
      <c r="RG119" s="49"/>
      <c r="RH119" s="49"/>
      <c r="RI119" s="49"/>
      <c r="RJ119" s="49"/>
      <c r="RK119" s="49"/>
      <c r="RL119" s="49"/>
      <c r="RM119" s="49"/>
      <c r="RN119" s="49"/>
      <c r="RO119" s="49"/>
      <c r="RP119" s="49"/>
      <c r="RQ119" s="49"/>
      <c r="RR119" s="49"/>
      <c r="RS119" s="49"/>
      <c r="RT119" s="49"/>
      <c r="RU119" s="49"/>
      <c r="RV119" s="49"/>
      <c r="RW119" s="49"/>
      <c r="RX119" s="49"/>
      <c r="RY119" s="49"/>
      <c r="RZ119" s="49"/>
      <c r="SA119" s="49"/>
      <c r="SB119" s="49"/>
      <c r="SC119" s="49"/>
      <c r="SD119" s="49"/>
      <c r="SE119" s="49"/>
      <c r="SF119" s="49"/>
      <c r="SG119" s="49"/>
      <c r="SH119" s="49"/>
      <c r="SI119" s="49"/>
      <c r="SJ119" s="49"/>
      <c r="SK119" s="49"/>
      <c r="SL119" s="49"/>
      <c r="SM119" s="49"/>
      <c r="SN119" s="49"/>
      <c r="SO119" s="49"/>
      <c r="SP119" s="49"/>
      <c r="SQ119" s="49"/>
      <c r="SR119" s="49"/>
      <c r="SS119" s="49"/>
      <c r="ST119" s="49"/>
      <c r="SU119" s="49"/>
      <c r="SV119" s="49"/>
      <c r="SW119" s="49"/>
      <c r="SX119" s="49"/>
      <c r="SY119" s="49"/>
      <c r="SZ119" s="49"/>
      <c r="TA119" s="49"/>
      <c r="TB119" s="49"/>
      <c r="TC119" s="49"/>
      <c r="TD119" s="49"/>
      <c r="TE119" s="49"/>
      <c r="TF119" s="49"/>
      <c r="TG119" s="49"/>
      <c r="TH119" s="49"/>
      <c r="TI119" s="49"/>
      <c r="TJ119" s="49"/>
      <c r="TK119" s="49"/>
      <c r="TL119" s="49"/>
      <c r="TM119" s="49"/>
      <c r="TN119" s="49"/>
      <c r="TO119" s="49"/>
      <c r="TP119" s="49"/>
      <c r="TQ119" s="49"/>
      <c r="TR119" s="49"/>
      <c r="TS119" s="49"/>
      <c r="TT119" s="49"/>
      <c r="TU119" s="49"/>
      <c r="TV119" s="49"/>
      <c r="TW119" s="49"/>
      <c r="TX119" s="49"/>
      <c r="TY119" s="49"/>
      <c r="TZ119" s="49"/>
      <c r="UA119" s="49"/>
      <c r="UB119" s="49"/>
      <c r="UC119" s="49"/>
      <c r="UD119" s="49"/>
      <c r="UE119" s="49"/>
      <c r="UF119" s="49"/>
      <c r="UG119" s="49"/>
      <c r="UH119" s="49"/>
      <c r="UI119" s="49"/>
      <c r="UJ119" s="49"/>
      <c r="UK119" s="49"/>
      <c r="UL119" s="49"/>
      <c r="UM119" s="49"/>
      <c r="UN119" s="49"/>
      <c r="UO119" s="49"/>
      <c r="UP119" s="49"/>
      <c r="UQ119" s="49"/>
      <c r="UR119" s="49"/>
      <c r="US119" s="49"/>
      <c r="UT119" s="49"/>
      <c r="UU119" s="49"/>
      <c r="UV119" s="49"/>
      <c r="UW119" s="49"/>
      <c r="UX119" s="49"/>
      <c r="UY119" s="49"/>
      <c r="UZ119" s="49"/>
      <c r="VA119" s="49"/>
      <c r="VB119" s="49"/>
      <c r="VC119" s="49"/>
      <c r="VD119" s="49"/>
      <c r="VE119" s="49"/>
      <c r="VF119" s="49"/>
      <c r="VG119" s="49"/>
      <c r="VH119" s="49"/>
      <c r="VI119" s="49"/>
      <c r="VJ119" s="49"/>
      <c r="VK119" s="49"/>
      <c r="VL119" s="49"/>
      <c r="VM119" s="49"/>
      <c r="VN119" s="49"/>
      <c r="VO119" s="49"/>
      <c r="VP119" s="49"/>
      <c r="VQ119" s="49"/>
      <c r="VR119" s="49"/>
      <c r="VS119" s="49"/>
      <c r="VT119" s="49"/>
      <c r="VU119" s="49"/>
      <c r="VV119" s="49"/>
      <c r="VW119" s="49"/>
      <c r="VX119" s="49"/>
      <c r="VY119" s="49"/>
      <c r="VZ119" s="49"/>
      <c r="WA119" s="49"/>
      <c r="WB119" s="49"/>
      <c r="WC119" s="49"/>
      <c r="WD119" s="49"/>
      <c r="WE119" s="49"/>
      <c r="WF119" s="49"/>
      <c r="WG119" s="49"/>
      <c r="WH119" s="49"/>
      <c r="WI119" s="49"/>
      <c r="WJ119" s="49"/>
      <c r="WK119" s="49"/>
      <c r="WL119" s="49"/>
      <c r="WM119" s="49"/>
      <c r="WN119" s="49"/>
      <c r="WO119" s="49"/>
      <c r="WP119" s="49"/>
      <c r="WQ119" s="49"/>
      <c r="WR119" s="49"/>
      <c r="WS119" s="49"/>
      <c r="WT119" s="49"/>
      <c r="WU119" s="49"/>
      <c r="WV119" s="49"/>
      <c r="WW119" s="49"/>
      <c r="WX119" s="49"/>
      <c r="WY119" s="49"/>
      <c r="WZ119" s="49"/>
      <c r="XA119" s="49"/>
      <c r="XB119" s="49"/>
      <c r="XC119" s="49"/>
      <c r="XD119" s="49"/>
      <c r="XE119" s="49"/>
      <c r="XF119" s="49"/>
      <c r="XG119" s="49"/>
      <c r="XH119" s="49"/>
      <c r="XI119" s="49"/>
      <c r="XJ119" s="49"/>
      <c r="XK119" s="49"/>
      <c r="XL119" s="49"/>
      <c r="XM119" s="49"/>
      <c r="XN119" s="49"/>
      <c r="XO119" s="49"/>
      <c r="XP119" s="49"/>
      <c r="XQ119" s="49"/>
      <c r="XR119" s="49"/>
      <c r="XS119" s="49"/>
      <c r="XT119" s="49"/>
      <c r="XU119" s="49"/>
      <c r="XV119" s="49"/>
      <c r="XW119" s="49"/>
      <c r="XX119" s="49"/>
      <c r="XY119" s="49"/>
      <c r="XZ119" s="49"/>
      <c r="YA119" s="49"/>
      <c r="YB119" s="49"/>
      <c r="YC119" s="49"/>
      <c r="YD119" s="49"/>
      <c r="YE119" s="49"/>
      <c r="YF119" s="49"/>
      <c r="YG119" s="49"/>
      <c r="YH119" s="49"/>
      <c r="YI119" s="49"/>
      <c r="YJ119" s="49"/>
      <c r="YK119" s="49"/>
      <c r="YL119" s="49"/>
      <c r="YM119" s="49"/>
      <c r="YN119" s="49"/>
      <c r="YO119" s="49"/>
      <c r="YP119" s="49"/>
      <c r="YQ119" s="49"/>
      <c r="YR119" s="49"/>
      <c r="YS119" s="49"/>
      <c r="YT119" s="49"/>
      <c r="YU119" s="49"/>
      <c r="YV119" s="49"/>
      <c r="YW119" s="49"/>
      <c r="YX119" s="49"/>
      <c r="YY119" s="49"/>
      <c r="YZ119" s="49"/>
      <c r="ZA119" s="49"/>
      <c r="ZB119" s="49"/>
      <c r="ZC119" s="49"/>
      <c r="ZD119" s="49"/>
      <c r="ZE119" s="49"/>
      <c r="ZF119" s="49"/>
      <c r="ZG119" s="49"/>
      <c r="ZH119" s="49"/>
      <c r="ZI119" s="49"/>
      <c r="ZJ119" s="49"/>
      <c r="ZK119" s="49"/>
      <c r="ZL119" s="49"/>
      <c r="ZM119" s="49"/>
      <c r="ZN119" s="49"/>
      <c r="ZO119" s="49"/>
      <c r="ZP119" s="49"/>
      <c r="ZQ119" s="49"/>
      <c r="ZR119" s="49"/>
      <c r="ZS119" s="49"/>
      <c r="ZT119" s="49"/>
      <c r="ZU119" s="49"/>
      <c r="ZV119" s="49"/>
      <c r="ZW119" s="49"/>
      <c r="ZX119" s="49"/>
      <c r="ZY119" s="49"/>
      <c r="ZZ119" s="49"/>
      <c r="AAA119" s="49"/>
      <c r="AAB119" s="49"/>
      <c r="AAC119" s="49"/>
      <c r="AAD119" s="49"/>
      <c r="AAE119" s="49"/>
      <c r="AAF119" s="49"/>
      <c r="AAG119" s="49"/>
      <c r="AAH119" s="49"/>
      <c r="AAI119" s="49"/>
      <c r="AAJ119" s="49"/>
      <c r="AAK119" s="49"/>
      <c r="AAL119" s="49"/>
      <c r="AAM119" s="49"/>
      <c r="AAN119" s="49"/>
      <c r="AAO119" s="49"/>
      <c r="AAP119" s="49"/>
      <c r="AAQ119" s="49"/>
      <c r="AAR119" s="49"/>
      <c r="AAS119" s="49"/>
      <c r="AAT119" s="49"/>
      <c r="AAU119" s="49"/>
      <c r="AAV119" s="49"/>
      <c r="AAW119" s="49"/>
      <c r="AAX119" s="49"/>
      <c r="AAY119" s="49"/>
      <c r="AAZ119" s="49"/>
      <c r="ABA119" s="49"/>
      <c r="ABB119" s="49"/>
      <c r="ABC119" s="49"/>
      <c r="ABD119" s="49"/>
      <c r="ABE119" s="49"/>
      <c r="ABF119" s="49"/>
      <c r="ABG119" s="49"/>
      <c r="ABH119" s="49"/>
      <c r="ABI119" s="49"/>
      <c r="ABJ119" s="49"/>
      <c r="ABK119" s="49"/>
      <c r="ABL119" s="49"/>
      <c r="ABM119" s="49"/>
      <c r="ABN119" s="49"/>
      <c r="ABO119" s="49"/>
      <c r="ABP119" s="49"/>
      <c r="ABQ119" s="49"/>
      <c r="ABR119" s="49"/>
      <c r="ABS119" s="49"/>
      <c r="ABT119" s="49"/>
      <c r="ABU119" s="49"/>
      <c r="ABV119" s="49"/>
      <c r="ABW119" s="49"/>
      <c r="ABX119" s="49"/>
      <c r="ABY119" s="49"/>
      <c r="ABZ119" s="49"/>
      <c r="ACA119" s="49"/>
      <c r="ACB119" s="49"/>
      <c r="ACC119" s="49"/>
      <c r="ACD119" s="49"/>
      <c r="ACE119" s="49"/>
      <c r="ACF119" s="49"/>
      <c r="ACG119" s="49"/>
      <c r="ACH119" s="49"/>
      <c r="ACI119" s="49"/>
      <c r="ACJ119" s="49"/>
      <c r="ACK119" s="49"/>
      <c r="ACL119" s="49"/>
      <c r="ACM119" s="49"/>
      <c r="ACN119" s="49"/>
      <c r="ACO119" s="49"/>
      <c r="ACP119" s="49"/>
      <c r="ACQ119" s="49"/>
      <c r="ACR119" s="49"/>
      <c r="ACS119" s="49"/>
      <c r="ACT119" s="49"/>
      <c r="ACU119" s="49"/>
      <c r="ACV119" s="49"/>
      <c r="ACW119" s="49"/>
      <c r="ACX119" s="49"/>
      <c r="ACY119" s="49"/>
      <c r="ACZ119" s="49"/>
      <c r="ADA119" s="49"/>
      <c r="ADB119" s="49"/>
      <c r="ADC119" s="49"/>
      <c r="ADD119" s="49"/>
      <c r="ADE119" s="49"/>
      <c r="ADF119" s="49"/>
      <c r="ADG119" s="49"/>
      <c r="ADH119" s="49"/>
      <c r="ADI119" s="49"/>
      <c r="ADJ119" s="49"/>
      <c r="ADK119" s="49"/>
      <c r="ADL119" s="49"/>
      <c r="ADM119" s="49"/>
      <c r="ADN119" s="49"/>
      <c r="ADO119" s="49"/>
      <c r="ADP119" s="49"/>
      <c r="ADQ119" s="49"/>
      <c r="ADR119" s="49"/>
      <c r="ADS119" s="49"/>
      <c r="ADT119" s="49"/>
      <c r="ADU119" s="49"/>
      <c r="ADV119" s="49"/>
      <c r="ADW119" s="49"/>
      <c r="ADX119" s="49"/>
      <c r="ADY119" s="49"/>
      <c r="ADZ119" s="49"/>
      <c r="AEA119" s="49"/>
      <c r="AEB119" s="49"/>
      <c r="AEC119" s="49"/>
      <c r="AED119" s="49"/>
      <c r="AEE119" s="49"/>
      <c r="AEF119" s="49"/>
      <c r="AEG119" s="49"/>
      <c r="AEH119" s="49"/>
      <c r="AEI119" s="49"/>
      <c r="AEJ119" s="49"/>
      <c r="AEK119" s="49"/>
      <c r="AEL119" s="49"/>
      <c r="AEM119" s="49"/>
      <c r="AEN119" s="49"/>
      <c r="AEO119" s="49"/>
      <c r="AEP119" s="49"/>
      <c r="AEQ119" s="49"/>
      <c r="AER119" s="49"/>
      <c r="AES119" s="49"/>
      <c r="AET119" s="49"/>
      <c r="AEU119" s="49"/>
      <c r="AEV119" s="49"/>
      <c r="AEW119" s="49"/>
      <c r="AEX119" s="49"/>
      <c r="AEY119" s="49"/>
      <c r="AEZ119" s="49"/>
      <c r="AFA119" s="49"/>
      <c r="AFB119" s="49"/>
      <c r="AFC119" s="49"/>
      <c r="AFD119" s="49"/>
      <c r="AFE119" s="49"/>
      <c r="AFF119" s="49"/>
      <c r="AFG119" s="49"/>
      <c r="AFH119" s="49"/>
      <c r="AFI119" s="49"/>
      <c r="AFJ119" s="49"/>
      <c r="AFK119" s="49"/>
      <c r="AFL119" s="49"/>
      <c r="AFM119" s="49"/>
      <c r="AFN119" s="49"/>
      <c r="AFO119" s="49"/>
      <c r="AFP119" s="49"/>
      <c r="AFQ119" s="49"/>
      <c r="AFR119" s="49"/>
      <c r="AFS119" s="49"/>
      <c r="AFT119" s="49"/>
      <c r="AFU119" s="49"/>
      <c r="AFV119" s="49"/>
      <c r="AFW119" s="49"/>
      <c r="AFX119" s="49"/>
      <c r="AFY119" s="49"/>
      <c r="AFZ119" s="49"/>
      <c r="AGA119" s="49"/>
      <c r="AGB119" s="49"/>
      <c r="AGC119" s="49"/>
      <c r="AGD119" s="49"/>
      <c r="AGE119" s="49"/>
      <c r="AGF119" s="49"/>
      <c r="AGG119" s="49"/>
      <c r="AGH119" s="49"/>
      <c r="AGI119" s="49"/>
      <c r="AGJ119" s="49"/>
      <c r="AGK119" s="49"/>
      <c r="AGL119" s="49"/>
      <c r="AGM119" s="49"/>
      <c r="AGN119" s="49"/>
      <c r="AGO119" s="49"/>
      <c r="AGP119" s="49"/>
      <c r="AGQ119" s="49"/>
      <c r="AGR119" s="49"/>
      <c r="AGS119" s="49"/>
      <c r="AGT119" s="49"/>
      <c r="AGU119" s="49"/>
      <c r="AGV119" s="49"/>
      <c r="AGW119" s="49"/>
      <c r="AGX119" s="49"/>
      <c r="AGY119" s="49"/>
      <c r="AGZ119" s="49"/>
      <c r="AHA119" s="49"/>
      <c r="AHB119" s="49"/>
      <c r="AHC119" s="49"/>
      <c r="AHD119" s="49"/>
      <c r="AHE119" s="49"/>
      <c r="AHF119" s="49"/>
      <c r="AHG119" s="49"/>
      <c r="AHH119" s="49"/>
      <c r="AHI119" s="49"/>
      <c r="AHJ119" s="49"/>
      <c r="AHK119" s="49"/>
      <c r="AHL119" s="49"/>
      <c r="AHM119" s="49"/>
      <c r="AHN119" s="49"/>
      <c r="AHO119" s="49"/>
      <c r="AHP119" s="49"/>
      <c r="AHQ119" s="49"/>
      <c r="AHR119" s="49"/>
      <c r="AHS119" s="49"/>
      <c r="AHT119" s="49"/>
      <c r="AHU119" s="49"/>
      <c r="AHV119" s="49"/>
      <c r="AHW119" s="49"/>
      <c r="AHX119" s="49"/>
      <c r="AHY119" s="49"/>
      <c r="AHZ119" s="49"/>
      <c r="AIA119" s="49"/>
      <c r="AIB119" s="49"/>
      <c r="AIC119" s="49"/>
      <c r="AID119" s="49"/>
      <c r="AIE119" s="49"/>
      <c r="AIF119" s="49"/>
      <c r="AIG119" s="49"/>
      <c r="AIH119" s="49"/>
      <c r="AII119" s="49"/>
      <c r="AIJ119" s="49"/>
      <c r="AIK119" s="49"/>
      <c r="AIL119" s="49"/>
      <c r="AIM119" s="49"/>
      <c r="AIN119" s="49"/>
      <c r="AIO119" s="49"/>
      <c r="AIP119" s="49"/>
      <c r="AIQ119" s="49"/>
      <c r="AIR119" s="49"/>
      <c r="AIS119" s="49"/>
      <c r="AIT119" s="49"/>
      <c r="AIU119" s="49"/>
      <c r="AIV119" s="49"/>
      <c r="AIW119" s="49"/>
      <c r="AIX119" s="49"/>
      <c r="AIY119" s="49"/>
      <c r="AIZ119" s="49"/>
      <c r="AJA119" s="49"/>
      <c r="AJB119" s="49"/>
      <c r="AJC119" s="49"/>
      <c r="AJD119" s="49"/>
      <c r="AJE119" s="49"/>
      <c r="AJF119" s="49"/>
      <c r="AJG119" s="49"/>
      <c r="AJH119" s="49"/>
      <c r="AJI119" s="49"/>
      <c r="AJJ119" s="49"/>
      <c r="AJK119" s="49"/>
      <c r="AJL119" s="49"/>
      <c r="AJM119" s="49"/>
      <c r="AJN119" s="49"/>
      <c r="AJO119" s="49"/>
      <c r="AJP119" s="49"/>
      <c r="AJQ119" s="49"/>
      <c r="AJR119" s="49"/>
      <c r="AJS119" s="49"/>
      <c r="AJT119" s="49"/>
      <c r="AJU119" s="49"/>
      <c r="AJV119" s="49"/>
      <c r="AJW119" s="49"/>
      <c r="AJX119" s="49"/>
      <c r="AJY119" s="49"/>
      <c r="AJZ119" s="49"/>
      <c r="AKA119" s="49"/>
      <c r="AKB119" s="49"/>
      <c r="AKC119" s="49"/>
      <c r="AKD119" s="49"/>
      <c r="AKE119" s="49"/>
      <c r="AKF119" s="49"/>
      <c r="AKG119" s="49"/>
      <c r="AKH119" s="49"/>
      <c r="AKI119" s="49"/>
      <c r="AKJ119" s="49"/>
      <c r="AKK119" s="49"/>
      <c r="AKL119" s="49"/>
      <c r="AKM119" s="49"/>
      <c r="AKN119" s="49"/>
      <c r="AKO119" s="49"/>
      <c r="AKP119" s="49"/>
      <c r="AKQ119" s="49"/>
      <c r="AKR119" s="49"/>
      <c r="AKS119" s="49"/>
      <c r="AKT119" s="49"/>
      <c r="AKU119" s="49"/>
      <c r="AKV119" s="49"/>
      <c r="AKW119" s="49"/>
      <c r="AKX119" s="49"/>
      <c r="AKY119" s="49"/>
      <c r="AKZ119" s="49"/>
      <c r="ALA119" s="49"/>
      <c r="ALB119" s="49"/>
      <c r="ALC119" s="49"/>
      <c r="ALD119" s="49"/>
      <c r="ALE119" s="49"/>
      <c r="ALF119" s="49"/>
      <c r="ALG119" s="49"/>
      <c r="ALH119" s="49"/>
      <c r="ALI119" s="49"/>
      <c r="ALJ119" s="49"/>
      <c r="ALK119" s="49"/>
      <c r="ALL119" s="49"/>
      <c r="ALM119" s="49"/>
      <c r="ALN119" s="49"/>
      <c r="ALO119" s="49"/>
      <c r="ALP119" s="49"/>
      <c r="ALQ119" s="49"/>
      <c r="ALR119" s="49"/>
      <c r="ALS119" s="49"/>
      <c r="ALT119" s="49"/>
      <c r="ALU119" s="49"/>
      <c r="ALV119" s="49"/>
      <c r="ALW119" s="49"/>
      <c r="ALX119" s="49"/>
      <c r="ALY119" s="49"/>
      <c r="ALZ119" s="49"/>
      <c r="AMA119" s="49"/>
      <c r="AMB119" s="49"/>
    </row>
    <row r="120" spans="1:1016" ht="56.65" customHeight="1" x14ac:dyDescent="0.2">
      <c r="A120" s="44" t="s">
        <v>287</v>
      </c>
      <c r="B120" s="133"/>
      <c r="C120" s="45" t="s">
        <v>288</v>
      </c>
      <c r="D120" s="53"/>
      <c r="E120" s="53"/>
      <c r="F120" s="53"/>
      <c r="G120" s="54"/>
      <c r="H120" s="51"/>
      <c r="I120" s="51"/>
      <c r="J120" s="51"/>
      <c r="K120" s="51"/>
      <c r="L120" s="51"/>
      <c r="M120" s="51"/>
      <c r="N120" s="51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49"/>
      <c r="GG120" s="49"/>
      <c r="GH120" s="49"/>
      <c r="GI120" s="49"/>
      <c r="GJ120" s="49"/>
      <c r="GK120" s="49"/>
      <c r="GL120" s="49"/>
      <c r="GM120" s="49"/>
      <c r="GN120" s="49"/>
      <c r="GO120" s="49"/>
      <c r="GP120" s="49"/>
      <c r="GQ120" s="49"/>
      <c r="GR120" s="49"/>
      <c r="GS120" s="49"/>
      <c r="GT120" s="49"/>
      <c r="GU120" s="49"/>
      <c r="GV120" s="49"/>
      <c r="GW120" s="49"/>
      <c r="GX120" s="49"/>
      <c r="GY120" s="49"/>
      <c r="GZ120" s="49"/>
      <c r="HA120" s="49"/>
      <c r="HB120" s="49"/>
      <c r="HC120" s="49"/>
      <c r="HD120" s="49"/>
      <c r="HE120" s="49"/>
      <c r="HF120" s="49"/>
      <c r="HG120" s="49"/>
      <c r="HH120" s="49"/>
      <c r="HI120" s="49"/>
      <c r="HJ120" s="49"/>
      <c r="HK120" s="49"/>
      <c r="HL120" s="49"/>
      <c r="HM120" s="49"/>
      <c r="HN120" s="49"/>
      <c r="HO120" s="49"/>
      <c r="HP120" s="49"/>
      <c r="HQ120" s="49"/>
      <c r="HR120" s="49"/>
      <c r="HS120" s="49"/>
      <c r="HT120" s="49"/>
      <c r="HU120" s="49"/>
      <c r="HV120" s="49"/>
      <c r="HW120" s="49"/>
      <c r="HX120" s="49"/>
      <c r="HY120" s="49"/>
      <c r="HZ120" s="49"/>
      <c r="IA120" s="49"/>
      <c r="IB120" s="49"/>
      <c r="IC120" s="49"/>
      <c r="ID120" s="49"/>
      <c r="IE120" s="49"/>
      <c r="IF120" s="49"/>
      <c r="IG120" s="49"/>
      <c r="IH120" s="49"/>
      <c r="II120" s="49"/>
      <c r="IJ120" s="49"/>
      <c r="IK120" s="49"/>
      <c r="IL120" s="49"/>
      <c r="IM120" s="49"/>
      <c r="IN120" s="49"/>
      <c r="IO120" s="49"/>
      <c r="IP120" s="49"/>
      <c r="IQ120" s="49"/>
      <c r="IR120" s="49"/>
      <c r="IS120" s="49"/>
      <c r="IT120" s="49"/>
      <c r="IU120" s="49"/>
      <c r="IV120" s="49"/>
      <c r="IW120" s="49"/>
      <c r="IX120" s="49"/>
      <c r="IY120" s="49"/>
      <c r="IZ120" s="49"/>
      <c r="JA120" s="49"/>
      <c r="JB120" s="49"/>
      <c r="JC120" s="49"/>
      <c r="JD120" s="49"/>
      <c r="JE120" s="49"/>
      <c r="JF120" s="49"/>
      <c r="JG120" s="49"/>
      <c r="JH120" s="49"/>
      <c r="JI120" s="49"/>
      <c r="JJ120" s="49"/>
      <c r="JK120" s="49"/>
      <c r="JL120" s="49"/>
      <c r="JM120" s="49"/>
      <c r="JN120" s="49"/>
      <c r="JO120" s="49"/>
      <c r="JP120" s="49"/>
      <c r="JQ120" s="49"/>
      <c r="JR120" s="49"/>
      <c r="JS120" s="49"/>
      <c r="JT120" s="49"/>
      <c r="JU120" s="49"/>
      <c r="JV120" s="49"/>
      <c r="JW120" s="49"/>
      <c r="JX120" s="49"/>
      <c r="JY120" s="49"/>
      <c r="JZ120" s="49"/>
      <c r="KA120" s="49"/>
      <c r="KB120" s="49"/>
      <c r="KC120" s="49"/>
      <c r="KD120" s="49"/>
      <c r="KE120" s="49"/>
      <c r="KF120" s="49"/>
      <c r="KG120" s="49"/>
      <c r="KH120" s="49"/>
      <c r="KI120" s="49"/>
      <c r="KJ120" s="49"/>
      <c r="KK120" s="49"/>
      <c r="KL120" s="49"/>
      <c r="KM120" s="49"/>
      <c r="KN120" s="49"/>
      <c r="KO120" s="49"/>
      <c r="KP120" s="49"/>
      <c r="KQ120" s="49"/>
      <c r="KR120" s="49"/>
      <c r="KS120" s="49"/>
      <c r="KT120" s="49"/>
      <c r="KU120" s="49"/>
      <c r="KV120" s="49"/>
      <c r="KW120" s="49"/>
      <c r="KX120" s="49"/>
      <c r="KY120" s="49"/>
      <c r="KZ120" s="49"/>
      <c r="LA120" s="49"/>
      <c r="LB120" s="49"/>
      <c r="LC120" s="49"/>
      <c r="LD120" s="49"/>
      <c r="LE120" s="49"/>
      <c r="LF120" s="49"/>
      <c r="LG120" s="49"/>
      <c r="LH120" s="49"/>
      <c r="LI120" s="49"/>
      <c r="LJ120" s="49"/>
      <c r="LK120" s="49"/>
      <c r="LL120" s="49"/>
      <c r="LM120" s="49"/>
      <c r="LN120" s="49"/>
      <c r="LO120" s="49"/>
      <c r="LP120" s="49"/>
      <c r="LQ120" s="49"/>
      <c r="LR120" s="49"/>
      <c r="LS120" s="49"/>
      <c r="LT120" s="49"/>
      <c r="LU120" s="49"/>
      <c r="LV120" s="49"/>
      <c r="LW120" s="49"/>
      <c r="LX120" s="49"/>
      <c r="LY120" s="49"/>
      <c r="LZ120" s="49"/>
      <c r="MA120" s="49"/>
      <c r="MB120" s="49"/>
      <c r="MC120" s="49"/>
      <c r="MD120" s="49"/>
      <c r="ME120" s="49"/>
      <c r="MF120" s="49"/>
      <c r="MG120" s="49"/>
      <c r="MH120" s="49"/>
      <c r="MI120" s="49"/>
      <c r="MJ120" s="49"/>
      <c r="MK120" s="49"/>
      <c r="ML120" s="49"/>
      <c r="MM120" s="49"/>
      <c r="MN120" s="49"/>
      <c r="MO120" s="49"/>
      <c r="MP120" s="49"/>
      <c r="MQ120" s="49"/>
      <c r="MR120" s="49"/>
      <c r="MS120" s="49"/>
      <c r="MT120" s="49"/>
      <c r="MU120" s="49"/>
      <c r="MV120" s="49"/>
      <c r="MW120" s="49"/>
      <c r="MX120" s="49"/>
      <c r="MY120" s="49"/>
      <c r="MZ120" s="49"/>
      <c r="NA120" s="49"/>
      <c r="NB120" s="49"/>
      <c r="NC120" s="49"/>
      <c r="ND120" s="49"/>
      <c r="NE120" s="49"/>
      <c r="NF120" s="49"/>
      <c r="NG120" s="49"/>
      <c r="NH120" s="49"/>
      <c r="NI120" s="49"/>
      <c r="NJ120" s="49"/>
      <c r="NK120" s="49"/>
      <c r="NL120" s="49"/>
      <c r="NM120" s="49"/>
      <c r="NN120" s="49"/>
      <c r="NO120" s="49"/>
      <c r="NP120" s="49"/>
      <c r="NQ120" s="49"/>
      <c r="NR120" s="49"/>
      <c r="NS120" s="49"/>
      <c r="NT120" s="49"/>
      <c r="NU120" s="49"/>
      <c r="NV120" s="49"/>
      <c r="NW120" s="49"/>
      <c r="NX120" s="49"/>
      <c r="NY120" s="49"/>
      <c r="NZ120" s="49"/>
      <c r="OA120" s="49"/>
      <c r="OB120" s="49"/>
      <c r="OC120" s="49"/>
      <c r="OD120" s="49"/>
      <c r="OE120" s="49"/>
      <c r="OF120" s="49"/>
      <c r="OG120" s="49"/>
      <c r="OH120" s="49"/>
      <c r="OI120" s="49"/>
      <c r="OJ120" s="49"/>
      <c r="OK120" s="49"/>
      <c r="OL120" s="49"/>
      <c r="OM120" s="49"/>
      <c r="ON120" s="49"/>
      <c r="OO120" s="49"/>
      <c r="OP120" s="49"/>
      <c r="OQ120" s="49"/>
      <c r="OR120" s="49"/>
      <c r="OS120" s="49"/>
      <c r="OT120" s="49"/>
      <c r="OU120" s="49"/>
      <c r="OV120" s="49"/>
      <c r="OW120" s="49"/>
      <c r="OX120" s="49"/>
      <c r="OY120" s="49"/>
      <c r="OZ120" s="49"/>
      <c r="PA120" s="49"/>
      <c r="PB120" s="49"/>
      <c r="PC120" s="49"/>
      <c r="PD120" s="49"/>
      <c r="PE120" s="49"/>
      <c r="PF120" s="49"/>
      <c r="PG120" s="49"/>
      <c r="PH120" s="49"/>
      <c r="PI120" s="49"/>
      <c r="PJ120" s="49"/>
      <c r="PK120" s="49"/>
      <c r="PL120" s="49"/>
      <c r="PM120" s="49"/>
      <c r="PN120" s="49"/>
      <c r="PO120" s="49"/>
      <c r="PP120" s="49"/>
      <c r="PQ120" s="49"/>
      <c r="PR120" s="49"/>
      <c r="PS120" s="49"/>
      <c r="PT120" s="49"/>
      <c r="PU120" s="49"/>
      <c r="PV120" s="49"/>
      <c r="PW120" s="49"/>
      <c r="PX120" s="49"/>
      <c r="PY120" s="49"/>
      <c r="PZ120" s="49"/>
      <c r="QA120" s="49"/>
      <c r="QB120" s="49"/>
      <c r="QC120" s="49"/>
      <c r="QD120" s="49"/>
      <c r="QE120" s="49"/>
      <c r="QF120" s="49"/>
      <c r="QG120" s="49"/>
      <c r="QH120" s="49"/>
      <c r="QI120" s="49"/>
      <c r="QJ120" s="49"/>
      <c r="QK120" s="49"/>
      <c r="QL120" s="49"/>
      <c r="QM120" s="49"/>
      <c r="QN120" s="49"/>
      <c r="QO120" s="49"/>
      <c r="QP120" s="49"/>
      <c r="QQ120" s="49"/>
      <c r="QR120" s="49"/>
      <c r="QS120" s="49"/>
      <c r="QT120" s="49"/>
      <c r="QU120" s="49"/>
      <c r="QV120" s="49"/>
      <c r="QW120" s="49"/>
      <c r="QX120" s="49"/>
      <c r="QY120" s="49"/>
      <c r="QZ120" s="49"/>
      <c r="RA120" s="49"/>
      <c r="RB120" s="49"/>
      <c r="RC120" s="49"/>
      <c r="RD120" s="49"/>
      <c r="RE120" s="49"/>
      <c r="RF120" s="49"/>
      <c r="RG120" s="49"/>
      <c r="RH120" s="49"/>
      <c r="RI120" s="49"/>
      <c r="RJ120" s="49"/>
      <c r="RK120" s="49"/>
      <c r="RL120" s="49"/>
      <c r="RM120" s="49"/>
      <c r="RN120" s="49"/>
      <c r="RO120" s="49"/>
      <c r="RP120" s="49"/>
      <c r="RQ120" s="49"/>
      <c r="RR120" s="49"/>
      <c r="RS120" s="49"/>
      <c r="RT120" s="49"/>
      <c r="RU120" s="49"/>
      <c r="RV120" s="49"/>
      <c r="RW120" s="49"/>
      <c r="RX120" s="49"/>
      <c r="RY120" s="49"/>
      <c r="RZ120" s="49"/>
      <c r="SA120" s="49"/>
      <c r="SB120" s="49"/>
      <c r="SC120" s="49"/>
      <c r="SD120" s="49"/>
      <c r="SE120" s="49"/>
      <c r="SF120" s="49"/>
      <c r="SG120" s="49"/>
      <c r="SH120" s="49"/>
      <c r="SI120" s="49"/>
      <c r="SJ120" s="49"/>
      <c r="SK120" s="49"/>
      <c r="SL120" s="49"/>
      <c r="SM120" s="49"/>
      <c r="SN120" s="49"/>
      <c r="SO120" s="49"/>
      <c r="SP120" s="49"/>
      <c r="SQ120" s="49"/>
      <c r="SR120" s="49"/>
      <c r="SS120" s="49"/>
      <c r="ST120" s="49"/>
      <c r="SU120" s="49"/>
      <c r="SV120" s="49"/>
      <c r="SW120" s="49"/>
      <c r="SX120" s="49"/>
      <c r="SY120" s="49"/>
      <c r="SZ120" s="49"/>
      <c r="TA120" s="49"/>
      <c r="TB120" s="49"/>
      <c r="TC120" s="49"/>
      <c r="TD120" s="49"/>
      <c r="TE120" s="49"/>
      <c r="TF120" s="49"/>
      <c r="TG120" s="49"/>
      <c r="TH120" s="49"/>
      <c r="TI120" s="49"/>
      <c r="TJ120" s="49"/>
      <c r="TK120" s="49"/>
      <c r="TL120" s="49"/>
      <c r="TM120" s="49"/>
      <c r="TN120" s="49"/>
      <c r="TO120" s="49"/>
      <c r="TP120" s="49"/>
      <c r="TQ120" s="49"/>
      <c r="TR120" s="49"/>
      <c r="TS120" s="49"/>
      <c r="TT120" s="49"/>
      <c r="TU120" s="49"/>
      <c r="TV120" s="49"/>
      <c r="TW120" s="49"/>
      <c r="TX120" s="49"/>
      <c r="TY120" s="49"/>
      <c r="TZ120" s="49"/>
      <c r="UA120" s="49"/>
      <c r="UB120" s="49"/>
      <c r="UC120" s="49"/>
      <c r="UD120" s="49"/>
      <c r="UE120" s="49"/>
      <c r="UF120" s="49"/>
      <c r="UG120" s="49"/>
      <c r="UH120" s="49"/>
      <c r="UI120" s="49"/>
      <c r="UJ120" s="49"/>
      <c r="UK120" s="49"/>
      <c r="UL120" s="49"/>
      <c r="UM120" s="49"/>
      <c r="UN120" s="49"/>
      <c r="UO120" s="49"/>
      <c r="UP120" s="49"/>
      <c r="UQ120" s="49"/>
      <c r="UR120" s="49"/>
      <c r="US120" s="49"/>
      <c r="UT120" s="49"/>
      <c r="UU120" s="49"/>
      <c r="UV120" s="49"/>
      <c r="UW120" s="49"/>
      <c r="UX120" s="49"/>
      <c r="UY120" s="49"/>
      <c r="UZ120" s="49"/>
      <c r="VA120" s="49"/>
      <c r="VB120" s="49"/>
      <c r="VC120" s="49"/>
      <c r="VD120" s="49"/>
      <c r="VE120" s="49"/>
      <c r="VF120" s="49"/>
      <c r="VG120" s="49"/>
      <c r="VH120" s="49"/>
      <c r="VI120" s="49"/>
      <c r="VJ120" s="49"/>
      <c r="VK120" s="49"/>
      <c r="VL120" s="49"/>
      <c r="VM120" s="49"/>
      <c r="VN120" s="49"/>
      <c r="VO120" s="49"/>
      <c r="VP120" s="49"/>
      <c r="VQ120" s="49"/>
      <c r="VR120" s="49"/>
      <c r="VS120" s="49"/>
      <c r="VT120" s="49"/>
      <c r="VU120" s="49"/>
      <c r="VV120" s="49"/>
      <c r="VW120" s="49"/>
      <c r="VX120" s="49"/>
      <c r="VY120" s="49"/>
      <c r="VZ120" s="49"/>
      <c r="WA120" s="49"/>
      <c r="WB120" s="49"/>
      <c r="WC120" s="49"/>
      <c r="WD120" s="49"/>
      <c r="WE120" s="49"/>
      <c r="WF120" s="49"/>
      <c r="WG120" s="49"/>
      <c r="WH120" s="49"/>
      <c r="WI120" s="49"/>
      <c r="WJ120" s="49"/>
      <c r="WK120" s="49"/>
      <c r="WL120" s="49"/>
      <c r="WM120" s="49"/>
      <c r="WN120" s="49"/>
      <c r="WO120" s="49"/>
      <c r="WP120" s="49"/>
      <c r="WQ120" s="49"/>
      <c r="WR120" s="49"/>
      <c r="WS120" s="49"/>
      <c r="WT120" s="49"/>
      <c r="WU120" s="49"/>
      <c r="WV120" s="49"/>
      <c r="WW120" s="49"/>
      <c r="WX120" s="49"/>
      <c r="WY120" s="49"/>
      <c r="WZ120" s="49"/>
      <c r="XA120" s="49"/>
      <c r="XB120" s="49"/>
      <c r="XC120" s="49"/>
      <c r="XD120" s="49"/>
      <c r="XE120" s="49"/>
      <c r="XF120" s="49"/>
      <c r="XG120" s="49"/>
      <c r="XH120" s="49"/>
      <c r="XI120" s="49"/>
      <c r="XJ120" s="49"/>
      <c r="XK120" s="49"/>
      <c r="XL120" s="49"/>
      <c r="XM120" s="49"/>
      <c r="XN120" s="49"/>
      <c r="XO120" s="49"/>
      <c r="XP120" s="49"/>
      <c r="XQ120" s="49"/>
      <c r="XR120" s="49"/>
      <c r="XS120" s="49"/>
      <c r="XT120" s="49"/>
      <c r="XU120" s="49"/>
      <c r="XV120" s="49"/>
      <c r="XW120" s="49"/>
      <c r="XX120" s="49"/>
      <c r="XY120" s="49"/>
      <c r="XZ120" s="49"/>
      <c r="YA120" s="49"/>
      <c r="YB120" s="49"/>
      <c r="YC120" s="49"/>
      <c r="YD120" s="49"/>
      <c r="YE120" s="49"/>
      <c r="YF120" s="49"/>
      <c r="YG120" s="49"/>
      <c r="YH120" s="49"/>
      <c r="YI120" s="49"/>
      <c r="YJ120" s="49"/>
      <c r="YK120" s="49"/>
      <c r="YL120" s="49"/>
      <c r="YM120" s="49"/>
      <c r="YN120" s="49"/>
      <c r="YO120" s="49"/>
      <c r="YP120" s="49"/>
      <c r="YQ120" s="49"/>
      <c r="YR120" s="49"/>
      <c r="YS120" s="49"/>
      <c r="YT120" s="49"/>
      <c r="YU120" s="49"/>
      <c r="YV120" s="49"/>
      <c r="YW120" s="49"/>
      <c r="YX120" s="49"/>
      <c r="YY120" s="49"/>
      <c r="YZ120" s="49"/>
      <c r="ZA120" s="49"/>
      <c r="ZB120" s="49"/>
      <c r="ZC120" s="49"/>
      <c r="ZD120" s="49"/>
      <c r="ZE120" s="49"/>
      <c r="ZF120" s="49"/>
      <c r="ZG120" s="49"/>
      <c r="ZH120" s="49"/>
      <c r="ZI120" s="49"/>
      <c r="ZJ120" s="49"/>
      <c r="ZK120" s="49"/>
      <c r="ZL120" s="49"/>
      <c r="ZM120" s="49"/>
      <c r="ZN120" s="49"/>
      <c r="ZO120" s="49"/>
      <c r="ZP120" s="49"/>
      <c r="ZQ120" s="49"/>
      <c r="ZR120" s="49"/>
      <c r="ZS120" s="49"/>
      <c r="ZT120" s="49"/>
      <c r="ZU120" s="49"/>
      <c r="ZV120" s="49"/>
      <c r="ZW120" s="49"/>
      <c r="ZX120" s="49"/>
      <c r="ZY120" s="49"/>
      <c r="ZZ120" s="49"/>
      <c r="AAA120" s="49"/>
      <c r="AAB120" s="49"/>
      <c r="AAC120" s="49"/>
      <c r="AAD120" s="49"/>
      <c r="AAE120" s="49"/>
      <c r="AAF120" s="49"/>
      <c r="AAG120" s="49"/>
      <c r="AAH120" s="49"/>
      <c r="AAI120" s="49"/>
      <c r="AAJ120" s="49"/>
      <c r="AAK120" s="49"/>
      <c r="AAL120" s="49"/>
      <c r="AAM120" s="49"/>
      <c r="AAN120" s="49"/>
      <c r="AAO120" s="49"/>
      <c r="AAP120" s="49"/>
      <c r="AAQ120" s="49"/>
      <c r="AAR120" s="49"/>
      <c r="AAS120" s="49"/>
      <c r="AAT120" s="49"/>
      <c r="AAU120" s="49"/>
      <c r="AAV120" s="49"/>
      <c r="AAW120" s="49"/>
      <c r="AAX120" s="49"/>
      <c r="AAY120" s="49"/>
      <c r="AAZ120" s="49"/>
      <c r="ABA120" s="49"/>
      <c r="ABB120" s="49"/>
      <c r="ABC120" s="49"/>
      <c r="ABD120" s="49"/>
      <c r="ABE120" s="49"/>
      <c r="ABF120" s="49"/>
      <c r="ABG120" s="49"/>
      <c r="ABH120" s="49"/>
      <c r="ABI120" s="49"/>
      <c r="ABJ120" s="49"/>
      <c r="ABK120" s="49"/>
      <c r="ABL120" s="49"/>
      <c r="ABM120" s="49"/>
      <c r="ABN120" s="49"/>
      <c r="ABO120" s="49"/>
      <c r="ABP120" s="49"/>
      <c r="ABQ120" s="49"/>
      <c r="ABR120" s="49"/>
      <c r="ABS120" s="49"/>
      <c r="ABT120" s="49"/>
      <c r="ABU120" s="49"/>
      <c r="ABV120" s="49"/>
      <c r="ABW120" s="49"/>
      <c r="ABX120" s="49"/>
      <c r="ABY120" s="49"/>
      <c r="ABZ120" s="49"/>
      <c r="ACA120" s="49"/>
      <c r="ACB120" s="49"/>
      <c r="ACC120" s="49"/>
      <c r="ACD120" s="49"/>
      <c r="ACE120" s="49"/>
      <c r="ACF120" s="49"/>
      <c r="ACG120" s="49"/>
      <c r="ACH120" s="49"/>
      <c r="ACI120" s="49"/>
      <c r="ACJ120" s="49"/>
      <c r="ACK120" s="49"/>
      <c r="ACL120" s="49"/>
      <c r="ACM120" s="49"/>
      <c r="ACN120" s="49"/>
      <c r="ACO120" s="49"/>
      <c r="ACP120" s="49"/>
      <c r="ACQ120" s="49"/>
      <c r="ACR120" s="49"/>
      <c r="ACS120" s="49"/>
      <c r="ACT120" s="49"/>
      <c r="ACU120" s="49"/>
      <c r="ACV120" s="49"/>
      <c r="ACW120" s="49"/>
      <c r="ACX120" s="49"/>
      <c r="ACY120" s="49"/>
      <c r="ACZ120" s="49"/>
      <c r="ADA120" s="49"/>
      <c r="ADB120" s="49"/>
      <c r="ADC120" s="49"/>
      <c r="ADD120" s="49"/>
      <c r="ADE120" s="49"/>
      <c r="ADF120" s="49"/>
      <c r="ADG120" s="49"/>
      <c r="ADH120" s="49"/>
      <c r="ADI120" s="49"/>
      <c r="ADJ120" s="49"/>
      <c r="ADK120" s="49"/>
      <c r="ADL120" s="49"/>
      <c r="ADM120" s="49"/>
      <c r="ADN120" s="49"/>
      <c r="ADO120" s="49"/>
      <c r="ADP120" s="49"/>
      <c r="ADQ120" s="49"/>
      <c r="ADR120" s="49"/>
      <c r="ADS120" s="49"/>
      <c r="ADT120" s="49"/>
      <c r="ADU120" s="49"/>
      <c r="ADV120" s="49"/>
      <c r="ADW120" s="49"/>
      <c r="ADX120" s="49"/>
      <c r="ADY120" s="49"/>
      <c r="ADZ120" s="49"/>
      <c r="AEA120" s="49"/>
      <c r="AEB120" s="49"/>
      <c r="AEC120" s="49"/>
      <c r="AED120" s="49"/>
      <c r="AEE120" s="49"/>
      <c r="AEF120" s="49"/>
      <c r="AEG120" s="49"/>
      <c r="AEH120" s="49"/>
      <c r="AEI120" s="49"/>
      <c r="AEJ120" s="49"/>
      <c r="AEK120" s="49"/>
      <c r="AEL120" s="49"/>
      <c r="AEM120" s="49"/>
      <c r="AEN120" s="49"/>
      <c r="AEO120" s="49"/>
      <c r="AEP120" s="49"/>
      <c r="AEQ120" s="49"/>
      <c r="AER120" s="49"/>
      <c r="AES120" s="49"/>
      <c r="AET120" s="49"/>
      <c r="AEU120" s="49"/>
      <c r="AEV120" s="49"/>
      <c r="AEW120" s="49"/>
      <c r="AEX120" s="49"/>
      <c r="AEY120" s="49"/>
      <c r="AEZ120" s="49"/>
      <c r="AFA120" s="49"/>
      <c r="AFB120" s="49"/>
      <c r="AFC120" s="49"/>
      <c r="AFD120" s="49"/>
      <c r="AFE120" s="49"/>
      <c r="AFF120" s="49"/>
      <c r="AFG120" s="49"/>
      <c r="AFH120" s="49"/>
      <c r="AFI120" s="49"/>
      <c r="AFJ120" s="49"/>
      <c r="AFK120" s="49"/>
      <c r="AFL120" s="49"/>
      <c r="AFM120" s="49"/>
      <c r="AFN120" s="49"/>
      <c r="AFO120" s="49"/>
      <c r="AFP120" s="49"/>
      <c r="AFQ120" s="49"/>
      <c r="AFR120" s="49"/>
      <c r="AFS120" s="49"/>
      <c r="AFT120" s="49"/>
      <c r="AFU120" s="49"/>
      <c r="AFV120" s="49"/>
      <c r="AFW120" s="49"/>
      <c r="AFX120" s="49"/>
      <c r="AFY120" s="49"/>
      <c r="AFZ120" s="49"/>
      <c r="AGA120" s="49"/>
      <c r="AGB120" s="49"/>
      <c r="AGC120" s="49"/>
      <c r="AGD120" s="49"/>
      <c r="AGE120" s="49"/>
      <c r="AGF120" s="49"/>
      <c r="AGG120" s="49"/>
      <c r="AGH120" s="49"/>
      <c r="AGI120" s="49"/>
      <c r="AGJ120" s="49"/>
      <c r="AGK120" s="49"/>
      <c r="AGL120" s="49"/>
      <c r="AGM120" s="49"/>
      <c r="AGN120" s="49"/>
      <c r="AGO120" s="49"/>
      <c r="AGP120" s="49"/>
      <c r="AGQ120" s="49"/>
      <c r="AGR120" s="49"/>
      <c r="AGS120" s="49"/>
      <c r="AGT120" s="49"/>
      <c r="AGU120" s="49"/>
      <c r="AGV120" s="49"/>
      <c r="AGW120" s="49"/>
      <c r="AGX120" s="49"/>
      <c r="AGY120" s="49"/>
      <c r="AGZ120" s="49"/>
      <c r="AHA120" s="49"/>
      <c r="AHB120" s="49"/>
      <c r="AHC120" s="49"/>
      <c r="AHD120" s="49"/>
      <c r="AHE120" s="49"/>
      <c r="AHF120" s="49"/>
      <c r="AHG120" s="49"/>
      <c r="AHH120" s="49"/>
      <c r="AHI120" s="49"/>
      <c r="AHJ120" s="49"/>
      <c r="AHK120" s="49"/>
      <c r="AHL120" s="49"/>
      <c r="AHM120" s="49"/>
      <c r="AHN120" s="49"/>
      <c r="AHO120" s="49"/>
      <c r="AHP120" s="49"/>
      <c r="AHQ120" s="49"/>
      <c r="AHR120" s="49"/>
      <c r="AHS120" s="49"/>
      <c r="AHT120" s="49"/>
      <c r="AHU120" s="49"/>
      <c r="AHV120" s="49"/>
      <c r="AHW120" s="49"/>
      <c r="AHX120" s="49"/>
      <c r="AHY120" s="49"/>
      <c r="AHZ120" s="49"/>
      <c r="AIA120" s="49"/>
      <c r="AIB120" s="49"/>
      <c r="AIC120" s="49"/>
      <c r="AID120" s="49"/>
      <c r="AIE120" s="49"/>
      <c r="AIF120" s="49"/>
      <c r="AIG120" s="49"/>
      <c r="AIH120" s="49"/>
      <c r="AII120" s="49"/>
      <c r="AIJ120" s="49"/>
      <c r="AIK120" s="49"/>
      <c r="AIL120" s="49"/>
      <c r="AIM120" s="49"/>
      <c r="AIN120" s="49"/>
      <c r="AIO120" s="49"/>
      <c r="AIP120" s="49"/>
      <c r="AIQ120" s="49"/>
      <c r="AIR120" s="49"/>
      <c r="AIS120" s="49"/>
      <c r="AIT120" s="49"/>
      <c r="AIU120" s="49"/>
      <c r="AIV120" s="49"/>
      <c r="AIW120" s="49"/>
      <c r="AIX120" s="49"/>
      <c r="AIY120" s="49"/>
      <c r="AIZ120" s="49"/>
      <c r="AJA120" s="49"/>
      <c r="AJB120" s="49"/>
      <c r="AJC120" s="49"/>
      <c r="AJD120" s="49"/>
      <c r="AJE120" s="49"/>
      <c r="AJF120" s="49"/>
      <c r="AJG120" s="49"/>
      <c r="AJH120" s="49"/>
      <c r="AJI120" s="49"/>
      <c r="AJJ120" s="49"/>
      <c r="AJK120" s="49"/>
      <c r="AJL120" s="49"/>
      <c r="AJM120" s="49"/>
      <c r="AJN120" s="49"/>
      <c r="AJO120" s="49"/>
      <c r="AJP120" s="49"/>
      <c r="AJQ120" s="49"/>
      <c r="AJR120" s="49"/>
      <c r="AJS120" s="49"/>
      <c r="AJT120" s="49"/>
      <c r="AJU120" s="49"/>
      <c r="AJV120" s="49"/>
      <c r="AJW120" s="49"/>
      <c r="AJX120" s="49"/>
      <c r="AJY120" s="49"/>
      <c r="AJZ120" s="49"/>
      <c r="AKA120" s="49"/>
      <c r="AKB120" s="49"/>
      <c r="AKC120" s="49"/>
      <c r="AKD120" s="49"/>
      <c r="AKE120" s="49"/>
      <c r="AKF120" s="49"/>
      <c r="AKG120" s="49"/>
      <c r="AKH120" s="49"/>
      <c r="AKI120" s="49"/>
      <c r="AKJ120" s="49"/>
      <c r="AKK120" s="49"/>
      <c r="AKL120" s="49"/>
      <c r="AKM120" s="49"/>
      <c r="AKN120" s="49"/>
      <c r="AKO120" s="49"/>
      <c r="AKP120" s="49"/>
      <c r="AKQ120" s="49"/>
      <c r="AKR120" s="49"/>
      <c r="AKS120" s="49"/>
      <c r="AKT120" s="49"/>
      <c r="AKU120" s="49"/>
      <c r="AKV120" s="49"/>
      <c r="AKW120" s="49"/>
      <c r="AKX120" s="49"/>
      <c r="AKY120" s="49"/>
      <c r="AKZ120" s="49"/>
      <c r="ALA120" s="49"/>
      <c r="ALB120" s="49"/>
      <c r="ALC120" s="49"/>
      <c r="ALD120" s="49"/>
      <c r="ALE120" s="49"/>
      <c r="ALF120" s="49"/>
      <c r="ALG120" s="49"/>
      <c r="ALH120" s="49"/>
      <c r="ALI120" s="49"/>
      <c r="ALJ120" s="49"/>
      <c r="ALK120" s="49"/>
      <c r="ALL120" s="49"/>
      <c r="ALM120" s="49"/>
      <c r="ALN120" s="49"/>
      <c r="ALO120" s="49"/>
      <c r="ALP120" s="49"/>
      <c r="ALQ120" s="49"/>
      <c r="ALR120" s="49"/>
      <c r="ALS120" s="49"/>
      <c r="ALT120" s="49"/>
      <c r="ALU120" s="49"/>
      <c r="ALV120" s="49"/>
      <c r="ALW120" s="49"/>
      <c r="ALX120" s="49"/>
      <c r="ALY120" s="49"/>
      <c r="ALZ120" s="49"/>
      <c r="AMA120" s="49"/>
      <c r="AMB120" s="49"/>
    </row>
    <row r="121" spans="1:1016" ht="56.65" customHeight="1" x14ac:dyDescent="0.2">
      <c r="A121" s="44" t="s">
        <v>289</v>
      </c>
      <c r="B121" s="133" t="s">
        <v>290</v>
      </c>
      <c r="C121" s="52" t="s">
        <v>291</v>
      </c>
      <c r="D121" s="53"/>
      <c r="E121" s="53"/>
      <c r="F121" s="53"/>
      <c r="G121" s="54" t="s">
        <v>118</v>
      </c>
      <c r="H121" s="51"/>
      <c r="I121" s="51"/>
      <c r="J121" s="51"/>
      <c r="K121" s="51"/>
      <c r="L121" s="51"/>
      <c r="M121" s="51"/>
      <c r="N121" s="51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  <c r="FP121" s="49"/>
      <c r="FQ121" s="49"/>
      <c r="FR121" s="49"/>
      <c r="FS121" s="49"/>
      <c r="FT121" s="49"/>
      <c r="FU121" s="49"/>
      <c r="FV121" s="49"/>
      <c r="FW121" s="49"/>
      <c r="FX121" s="49"/>
      <c r="FY121" s="49"/>
      <c r="FZ121" s="49"/>
      <c r="GA121" s="49"/>
      <c r="GB121" s="49"/>
      <c r="GC121" s="49"/>
      <c r="GD121" s="49"/>
      <c r="GE121" s="49"/>
      <c r="GF121" s="49"/>
      <c r="GG121" s="49"/>
      <c r="GH121" s="49"/>
      <c r="GI121" s="49"/>
      <c r="GJ121" s="49"/>
      <c r="GK121" s="49"/>
      <c r="GL121" s="49"/>
      <c r="GM121" s="49"/>
      <c r="GN121" s="49"/>
      <c r="GO121" s="49"/>
      <c r="GP121" s="49"/>
      <c r="GQ121" s="49"/>
      <c r="GR121" s="49"/>
      <c r="GS121" s="49"/>
      <c r="GT121" s="49"/>
      <c r="GU121" s="49"/>
      <c r="GV121" s="49"/>
      <c r="GW121" s="49"/>
      <c r="GX121" s="49"/>
      <c r="GY121" s="49"/>
      <c r="GZ121" s="49"/>
      <c r="HA121" s="49"/>
      <c r="HB121" s="49"/>
      <c r="HC121" s="49"/>
      <c r="HD121" s="49"/>
      <c r="HE121" s="49"/>
      <c r="HF121" s="49"/>
      <c r="HG121" s="49"/>
      <c r="HH121" s="49"/>
      <c r="HI121" s="49"/>
      <c r="HJ121" s="49"/>
      <c r="HK121" s="49"/>
      <c r="HL121" s="49"/>
      <c r="HM121" s="49"/>
      <c r="HN121" s="49"/>
      <c r="HO121" s="49"/>
      <c r="HP121" s="49"/>
      <c r="HQ121" s="49"/>
      <c r="HR121" s="49"/>
      <c r="HS121" s="49"/>
      <c r="HT121" s="49"/>
      <c r="HU121" s="49"/>
      <c r="HV121" s="49"/>
      <c r="HW121" s="49"/>
      <c r="HX121" s="49"/>
      <c r="HY121" s="49"/>
      <c r="HZ121" s="49"/>
      <c r="IA121" s="49"/>
      <c r="IB121" s="49"/>
      <c r="IC121" s="49"/>
      <c r="ID121" s="49"/>
      <c r="IE121" s="49"/>
      <c r="IF121" s="49"/>
      <c r="IG121" s="49"/>
      <c r="IH121" s="49"/>
      <c r="II121" s="49"/>
      <c r="IJ121" s="49"/>
      <c r="IK121" s="49"/>
      <c r="IL121" s="49"/>
      <c r="IM121" s="49"/>
      <c r="IN121" s="49"/>
      <c r="IO121" s="49"/>
      <c r="IP121" s="49"/>
      <c r="IQ121" s="49"/>
      <c r="IR121" s="49"/>
      <c r="IS121" s="49"/>
      <c r="IT121" s="49"/>
      <c r="IU121" s="49"/>
      <c r="IV121" s="49"/>
      <c r="IW121" s="49"/>
      <c r="IX121" s="49"/>
      <c r="IY121" s="49"/>
      <c r="IZ121" s="49"/>
      <c r="JA121" s="49"/>
      <c r="JB121" s="49"/>
      <c r="JC121" s="49"/>
      <c r="JD121" s="49"/>
      <c r="JE121" s="49"/>
      <c r="JF121" s="49"/>
      <c r="JG121" s="49"/>
      <c r="JH121" s="49"/>
      <c r="JI121" s="49"/>
      <c r="JJ121" s="49"/>
      <c r="JK121" s="49"/>
      <c r="JL121" s="49"/>
      <c r="JM121" s="49"/>
      <c r="JN121" s="49"/>
      <c r="JO121" s="49"/>
      <c r="JP121" s="49"/>
      <c r="JQ121" s="49"/>
      <c r="JR121" s="49"/>
      <c r="JS121" s="49"/>
      <c r="JT121" s="49"/>
      <c r="JU121" s="49"/>
      <c r="JV121" s="49"/>
      <c r="JW121" s="49"/>
      <c r="JX121" s="49"/>
      <c r="JY121" s="49"/>
      <c r="JZ121" s="49"/>
      <c r="KA121" s="49"/>
      <c r="KB121" s="49"/>
      <c r="KC121" s="49"/>
      <c r="KD121" s="49"/>
      <c r="KE121" s="49"/>
      <c r="KF121" s="49"/>
      <c r="KG121" s="49"/>
      <c r="KH121" s="49"/>
      <c r="KI121" s="49"/>
      <c r="KJ121" s="49"/>
      <c r="KK121" s="49"/>
      <c r="KL121" s="49"/>
      <c r="KM121" s="49"/>
      <c r="KN121" s="49"/>
      <c r="KO121" s="49"/>
      <c r="KP121" s="49"/>
      <c r="KQ121" s="49"/>
      <c r="KR121" s="49"/>
      <c r="KS121" s="49"/>
      <c r="KT121" s="49"/>
      <c r="KU121" s="49"/>
      <c r="KV121" s="49"/>
      <c r="KW121" s="49"/>
      <c r="KX121" s="49"/>
      <c r="KY121" s="49"/>
      <c r="KZ121" s="49"/>
      <c r="LA121" s="49"/>
      <c r="LB121" s="49"/>
      <c r="LC121" s="49"/>
      <c r="LD121" s="49"/>
      <c r="LE121" s="49"/>
      <c r="LF121" s="49"/>
      <c r="LG121" s="49"/>
      <c r="LH121" s="49"/>
      <c r="LI121" s="49"/>
      <c r="LJ121" s="49"/>
      <c r="LK121" s="49"/>
      <c r="LL121" s="49"/>
      <c r="LM121" s="49"/>
      <c r="LN121" s="49"/>
      <c r="LO121" s="49"/>
      <c r="LP121" s="49"/>
      <c r="LQ121" s="49"/>
      <c r="LR121" s="49"/>
      <c r="LS121" s="49"/>
      <c r="LT121" s="49"/>
      <c r="LU121" s="49"/>
      <c r="LV121" s="49"/>
      <c r="LW121" s="49"/>
      <c r="LX121" s="49"/>
      <c r="LY121" s="49"/>
      <c r="LZ121" s="49"/>
      <c r="MA121" s="49"/>
      <c r="MB121" s="49"/>
      <c r="MC121" s="49"/>
      <c r="MD121" s="49"/>
      <c r="ME121" s="49"/>
      <c r="MF121" s="49"/>
      <c r="MG121" s="49"/>
      <c r="MH121" s="49"/>
      <c r="MI121" s="49"/>
      <c r="MJ121" s="49"/>
      <c r="MK121" s="49"/>
      <c r="ML121" s="49"/>
      <c r="MM121" s="49"/>
      <c r="MN121" s="49"/>
      <c r="MO121" s="49"/>
      <c r="MP121" s="49"/>
      <c r="MQ121" s="49"/>
      <c r="MR121" s="49"/>
      <c r="MS121" s="49"/>
      <c r="MT121" s="49"/>
      <c r="MU121" s="49"/>
      <c r="MV121" s="49"/>
      <c r="MW121" s="49"/>
      <c r="MX121" s="49"/>
      <c r="MY121" s="49"/>
      <c r="MZ121" s="49"/>
      <c r="NA121" s="49"/>
      <c r="NB121" s="49"/>
      <c r="NC121" s="49"/>
      <c r="ND121" s="49"/>
      <c r="NE121" s="49"/>
      <c r="NF121" s="49"/>
      <c r="NG121" s="49"/>
      <c r="NH121" s="49"/>
      <c r="NI121" s="49"/>
      <c r="NJ121" s="49"/>
      <c r="NK121" s="49"/>
      <c r="NL121" s="49"/>
      <c r="NM121" s="49"/>
      <c r="NN121" s="49"/>
      <c r="NO121" s="49"/>
      <c r="NP121" s="49"/>
      <c r="NQ121" s="49"/>
      <c r="NR121" s="49"/>
      <c r="NS121" s="49"/>
      <c r="NT121" s="49"/>
      <c r="NU121" s="49"/>
      <c r="NV121" s="49"/>
      <c r="NW121" s="49"/>
      <c r="NX121" s="49"/>
      <c r="NY121" s="49"/>
      <c r="NZ121" s="49"/>
      <c r="OA121" s="49"/>
      <c r="OB121" s="49"/>
      <c r="OC121" s="49"/>
      <c r="OD121" s="49"/>
      <c r="OE121" s="49"/>
      <c r="OF121" s="49"/>
      <c r="OG121" s="49"/>
      <c r="OH121" s="49"/>
      <c r="OI121" s="49"/>
      <c r="OJ121" s="49"/>
      <c r="OK121" s="49"/>
      <c r="OL121" s="49"/>
      <c r="OM121" s="49"/>
      <c r="ON121" s="49"/>
      <c r="OO121" s="49"/>
      <c r="OP121" s="49"/>
      <c r="OQ121" s="49"/>
      <c r="OR121" s="49"/>
      <c r="OS121" s="49"/>
      <c r="OT121" s="49"/>
      <c r="OU121" s="49"/>
      <c r="OV121" s="49"/>
      <c r="OW121" s="49"/>
      <c r="OX121" s="49"/>
      <c r="OY121" s="49"/>
      <c r="OZ121" s="49"/>
      <c r="PA121" s="49"/>
      <c r="PB121" s="49"/>
      <c r="PC121" s="49"/>
      <c r="PD121" s="49"/>
      <c r="PE121" s="49"/>
      <c r="PF121" s="49"/>
      <c r="PG121" s="49"/>
      <c r="PH121" s="49"/>
      <c r="PI121" s="49"/>
      <c r="PJ121" s="49"/>
      <c r="PK121" s="49"/>
      <c r="PL121" s="49"/>
      <c r="PM121" s="49"/>
      <c r="PN121" s="49"/>
      <c r="PO121" s="49"/>
      <c r="PP121" s="49"/>
      <c r="PQ121" s="49"/>
      <c r="PR121" s="49"/>
      <c r="PS121" s="49"/>
      <c r="PT121" s="49"/>
      <c r="PU121" s="49"/>
      <c r="PV121" s="49"/>
      <c r="PW121" s="49"/>
      <c r="PX121" s="49"/>
      <c r="PY121" s="49"/>
      <c r="PZ121" s="49"/>
      <c r="QA121" s="49"/>
      <c r="QB121" s="49"/>
      <c r="QC121" s="49"/>
      <c r="QD121" s="49"/>
      <c r="QE121" s="49"/>
      <c r="QF121" s="49"/>
      <c r="QG121" s="49"/>
      <c r="QH121" s="49"/>
      <c r="QI121" s="49"/>
      <c r="QJ121" s="49"/>
      <c r="QK121" s="49"/>
      <c r="QL121" s="49"/>
      <c r="QM121" s="49"/>
      <c r="QN121" s="49"/>
      <c r="QO121" s="49"/>
      <c r="QP121" s="49"/>
      <c r="QQ121" s="49"/>
      <c r="QR121" s="49"/>
      <c r="QS121" s="49"/>
      <c r="QT121" s="49"/>
      <c r="QU121" s="49"/>
      <c r="QV121" s="49"/>
      <c r="QW121" s="49"/>
      <c r="QX121" s="49"/>
      <c r="QY121" s="49"/>
      <c r="QZ121" s="49"/>
      <c r="RA121" s="49"/>
      <c r="RB121" s="49"/>
      <c r="RC121" s="49"/>
      <c r="RD121" s="49"/>
      <c r="RE121" s="49"/>
      <c r="RF121" s="49"/>
      <c r="RG121" s="49"/>
      <c r="RH121" s="49"/>
      <c r="RI121" s="49"/>
      <c r="RJ121" s="49"/>
      <c r="RK121" s="49"/>
      <c r="RL121" s="49"/>
      <c r="RM121" s="49"/>
      <c r="RN121" s="49"/>
      <c r="RO121" s="49"/>
      <c r="RP121" s="49"/>
      <c r="RQ121" s="49"/>
      <c r="RR121" s="49"/>
      <c r="RS121" s="49"/>
      <c r="RT121" s="49"/>
      <c r="RU121" s="49"/>
      <c r="RV121" s="49"/>
      <c r="RW121" s="49"/>
      <c r="RX121" s="49"/>
      <c r="RY121" s="49"/>
      <c r="RZ121" s="49"/>
      <c r="SA121" s="49"/>
      <c r="SB121" s="49"/>
      <c r="SC121" s="49"/>
      <c r="SD121" s="49"/>
      <c r="SE121" s="49"/>
      <c r="SF121" s="49"/>
      <c r="SG121" s="49"/>
      <c r="SH121" s="49"/>
      <c r="SI121" s="49"/>
      <c r="SJ121" s="49"/>
      <c r="SK121" s="49"/>
      <c r="SL121" s="49"/>
      <c r="SM121" s="49"/>
      <c r="SN121" s="49"/>
      <c r="SO121" s="49"/>
      <c r="SP121" s="49"/>
      <c r="SQ121" s="49"/>
      <c r="SR121" s="49"/>
      <c r="SS121" s="49"/>
      <c r="ST121" s="49"/>
      <c r="SU121" s="49"/>
      <c r="SV121" s="49"/>
      <c r="SW121" s="49"/>
      <c r="SX121" s="49"/>
      <c r="SY121" s="49"/>
      <c r="SZ121" s="49"/>
      <c r="TA121" s="49"/>
      <c r="TB121" s="49"/>
      <c r="TC121" s="49"/>
      <c r="TD121" s="49"/>
      <c r="TE121" s="49"/>
      <c r="TF121" s="49"/>
      <c r="TG121" s="49"/>
      <c r="TH121" s="49"/>
      <c r="TI121" s="49"/>
      <c r="TJ121" s="49"/>
      <c r="TK121" s="49"/>
      <c r="TL121" s="49"/>
      <c r="TM121" s="49"/>
      <c r="TN121" s="49"/>
      <c r="TO121" s="49"/>
      <c r="TP121" s="49"/>
      <c r="TQ121" s="49"/>
      <c r="TR121" s="49"/>
      <c r="TS121" s="49"/>
      <c r="TT121" s="49"/>
      <c r="TU121" s="49"/>
      <c r="TV121" s="49"/>
      <c r="TW121" s="49"/>
      <c r="TX121" s="49"/>
      <c r="TY121" s="49"/>
      <c r="TZ121" s="49"/>
      <c r="UA121" s="49"/>
      <c r="UB121" s="49"/>
      <c r="UC121" s="49"/>
      <c r="UD121" s="49"/>
      <c r="UE121" s="49"/>
      <c r="UF121" s="49"/>
      <c r="UG121" s="49"/>
      <c r="UH121" s="49"/>
      <c r="UI121" s="49"/>
      <c r="UJ121" s="49"/>
      <c r="UK121" s="49"/>
      <c r="UL121" s="49"/>
      <c r="UM121" s="49"/>
      <c r="UN121" s="49"/>
      <c r="UO121" s="49"/>
      <c r="UP121" s="49"/>
      <c r="UQ121" s="49"/>
      <c r="UR121" s="49"/>
      <c r="US121" s="49"/>
      <c r="UT121" s="49"/>
      <c r="UU121" s="49"/>
      <c r="UV121" s="49"/>
      <c r="UW121" s="49"/>
      <c r="UX121" s="49"/>
      <c r="UY121" s="49"/>
      <c r="UZ121" s="49"/>
      <c r="VA121" s="49"/>
      <c r="VB121" s="49"/>
      <c r="VC121" s="49"/>
      <c r="VD121" s="49"/>
      <c r="VE121" s="49"/>
      <c r="VF121" s="49"/>
      <c r="VG121" s="49"/>
      <c r="VH121" s="49"/>
      <c r="VI121" s="49"/>
      <c r="VJ121" s="49"/>
      <c r="VK121" s="49"/>
      <c r="VL121" s="49"/>
      <c r="VM121" s="49"/>
      <c r="VN121" s="49"/>
      <c r="VO121" s="49"/>
      <c r="VP121" s="49"/>
      <c r="VQ121" s="49"/>
      <c r="VR121" s="49"/>
      <c r="VS121" s="49"/>
      <c r="VT121" s="49"/>
      <c r="VU121" s="49"/>
      <c r="VV121" s="49"/>
      <c r="VW121" s="49"/>
      <c r="VX121" s="49"/>
      <c r="VY121" s="49"/>
      <c r="VZ121" s="49"/>
      <c r="WA121" s="49"/>
      <c r="WB121" s="49"/>
      <c r="WC121" s="49"/>
      <c r="WD121" s="49"/>
      <c r="WE121" s="49"/>
      <c r="WF121" s="49"/>
      <c r="WG121" s="49"/>
      <c r="WH121" s="49"/>
      <c r="WI121" s="49"/>
      <c r="WJ121" s="49"/>
      <c r="WK121" s="49"/>
      <c r="WL121" s="49"/>
      <c r="WM121" s="49"/>
      <c r="WN121" s="49"/>
      <c r="WO121" s="49"/>
      <c r="WP121" s="49"/>
      <c r="WQ121" s="49"/>
      <c r="WR121" s="49"/>
      <c r="WS121" s="49"/>
      <c r="WT121" s="49"/>
      <c r="WU121" s="49"/>
      <c r="WV121" s="49"/>
      <c r="WW121" s="49"/>
      <c r="WX121" s="49"/>
      <c r="WY121" s="49"/>
      <c r="WZ121" s="49"/>
      <c r="XA121" s="49"/>
      <c r="XB121" s="49"/>
      <c r="XC121" s="49"/>
      <c r="XD121" s="49"/>
      <c r="XE121" s="49"/>
      <c r="XF121" s="49"/>
      <c r="XG121" s="49"/>
      <c r="XH121" s="49"/>
      <c r="XI121" s="49"/>
      <c r="XJ121" s="49"/>
      <c r="XK121" s="49"/>
      <c r="XL121" s="49"/>
      <c r="XM121" s="49"/>
      <c r="XN121" s="49"/>
      <c r="XO121" s="49"/>
      <c r="XP121" s="49"/>
      <c r="XQ121" s="49"/>
      <c r="XR121" s="49"/>
      <c r="XS121" s="49"/>
      <c r="XT121" s="49"/>
      <c r="XU121" s="49"/>
      <c r="XV121" s="49"/>
      <c r="XW121" s="49"/>
      <c r="XX121" s="49"/>
      <c r="XY121" s="49"/>
      <c r="XZ121" s="49"/>
      <c r="YA121" s="49"/>
      <c r="YB121" s="49"/>
      <c r="YC121" s="49"/>
      <c r="YD121" s="49"/>
      <c r="YE121" s="49"/>
      <c r="YF121" s="49"/>
      <c r="YG121" s="49"/>
      <c r="YH121" s="49"/>
      <c r="YI121" s="49"/>
      <c r="YJ121" s="49"/>
      <c r="YK121" s="49"/>
      <c r="YL121" s="49"/>
      <c r="YM121" s="49"/>
      <c r="YN121" s="49"/>
      <c r="YO121" s="49"/>
      <c r="YP121" s="49"/>
      <c r="YQ121" s="49"/>
      <c r="YR121" s="49"/>
      <c r="YS121" s="49"/>
      <c r="YT121" s="49"/>
      <c r="YU121" s="49"/>
      <c r="YV121" s="49"/>
      <c r="YW121" s="49"/>
      <c r="YX121" s="49"/>
      <c r="YY121" s="49"/>
      <c r="YZ121" s="49"/>
      <c r="ZA121" s="49"/>
      <c r="ZB121" s="49"/>
      <c r="ZC121" s="49"/>
      <c r="ZD121" s="49"/>
      <c r="ZE121" s="49"/>
      <c r="ZF121" s="49"/>
      <c r="ZG121" s="49"/>
      <c r="ZH121" s="49"/>
      <c r="ZI121" s="49"/>
      <c r="ZJ121" s="49"/>
      <c r="ZK121" s="49"/>
      <c r="ZL121" s="49"/>
      <c r="ZM121" s="49"/>
      <c r="ZN121" s="49"/>
      <c r="ZO121" s="49"/>
      <c r="ZP121" s="49"/>
      <c r="ZQ121" s="49"/>
      <c r="ZR121" s="49"/>
      <c r="ZS121" s="49"/>
      <c r="ZT121" s="49"/>
      <c r="ZU121" s="49"/>
      <c r="ZV121" s="49"/>
      <c r="ZW121" s="49"/>
      <c r="ZX121" s="49"/>
      <c r="ZY121" s="49"/>
      <c r="ZZ121" s="49"/>
      <c r="AAA121" s="49"/>
      <c r="AAB121" s="49"/>
      <c r="AAC121" s="49"/>
      <c r="AAD121" s="49"/>
      <c r="AAE121" s="49"/>
      <c r="AAF121" s="49"/>
      <c r="AAG121" s="49"/>
      <c r="AAH121" s="49"/>
      <c r="AAI121" s="49"/>
      <c r="AAJ121" s="49"/>
      <c r="AAK121" s="49"/>
      <c r="AAL121" s="49"/>
      <c r="AAM121" s="49"/>
      <c r="AAN121" s="49"/>
      <c r="AAO121" s="49"/>
      <c r="AAP121" s="49"/>
      <c r="AAQ121" s="49"/>
      <c r="AAR121" s="49"/>
      <c r="AAS121" s="49"/>
      <c r="AAT121" s="49"/>
      <c r="AAU121" s="49"/>
      <c r="AAV121" s="49"/>
      <c r="AAW121" s="49"/>
      <c r="AAX121" s="49"/>
      <c r="AAY121" s="49"/>
      <c r="AAZ121" s="49"/>
      <c r="ABA121" s="49"/>
      <c r="ABB121" s="49"/>
      <c r="ABC121" s="49"/>
      <c r="ABD121" s="49"/>
      <c r="ABE121" s="49"/>
      <c r="ABF121" s="49"/>
      <c r="ABG121" s="49"/>
      <c r="ABH121" s="49"/>
      <c r="ABI121" s="49"/>
      <c r="ABJ121" s="49"/>
      <c r="ABK121" s="49"/>
      <c r="ABL121" s="49"/>
      <c r="ABM121" s="49"/>
      <c r="ABN121" s="49"/>
      <c r="ABO121" s="49"/>
      <c r="ABP121" s="49"/>
      <c r="ABQ121" s="49"/>
      <c r="ABR121" s="49"/>
      <c r="ABS121" s="49"/>
      <c r="ABT121" s="49"/>
      <c r="ABU121" s="49"/>
      <c r="ABV121" s="49"/>
      <c r="ABW121" s="49"/>
      <c r="ABX121" s="49"/>
      <c r="ABY121" s="49"/>
      <c r="ABZ121" s="49"/>
      <c r="ACA121" s="49"/>
      <c r="ACB121" s="49"/>
      <c r="ACC121" s="49"/>
      <c r="ACD121" s="49"/>
      <c r="ACE121" s="49"/>
      <c r="ACF121" s="49"/>
      <c r="ACG121" s="49"/>
      <c r="ACH121" s="49"/>
      <c r="ACI121" s="49"/>
      <c r="ACJ121" s="49"/>
      <c r="ACK121" s="49"/>
      <c r="ACL121" s="49"/>
      <c r="ACM121" s="49"/>
      <c r="ACN121" s="49"/>
      <c r="ACO121" s="49"/>
      <c r="ACP121" s="49"/>
      <c r="ACQ121" s="49"/>
      <c r="ACR121" s="49"/>
      <c r="ACS121" s="49"/>
      <c r="ACT121" s="49"/>
      <c r="ACU121" s="49"/>
      <c r="ACV121" s="49"/>
      <c r="ACW121" s="49"/>
      <c r="ACX121" s="49"/>
      <c r="ACY121" s="49"/>
      <c r="ACZ121" s="49"/>
      <c r="ADA121" s="49"/>
      <c r="ADB121" s="49"/>
      <c r="ADC121" s="49"/>
      <c r="ADD121" s="49"/>
      <c r="ADE121" s="49"/>
      <c r="ADF121" s="49"/>
      <c r="ADG121" s="49"/>
      <c r="ADH121" s="49"/>
      <c r="ADI121" s="49"/>
      <c r="ADJ121" s="49"/>
      <c r="ADK121" s="49"/>
      <c r="ADL121" s="49"/>
      <c r="ADM121" s="49"/>
      <c r="ADN121" s="49"/>
      <c r="ADO121" s="49"/>
      <c r="ADP121" s="49"/>
      <c r="ADQ121" s="49"/>
      <c r="ADR121" s="49"/>
      <c r="ADS121" s="49"/>
      <c r="ADT121" s="49"/>
      <c r="ADU121" s="49"/>
      <c r="ADV121" s="49"/>
      <c r="ADW121" s="49"/>
      <c r="ADX121" s="49"/>
      <c r="ADY121" s="49"/>
      <c r="ADZ121" s="49"/>
      <c r="AEA121" s="49"/>
      <c r="AEB121" s="49"/>
      <c r="AEC121" s="49"/>
      <c r="AED121" s="49"/>
      <c r="AEE121" s="49"/>
      <c r="AEF121" s="49"/>
      <c r="AEG121" s="49"/>
      <c r="AEH121" s="49"/>
      <c r="AEI121" s="49"/>
      <c r="AEJ121" s="49"/>
      <c r="AEK121" s="49"/>
      <c r="AEL121" s="49"/>
      <c r="AEM121" s="49"/>
      <c r="AEN121" s="49"/>
      <c r="AEO121" s="49"/>
      <c r="AEP121" s="49"/>
      <c r="AEQ121" s="49"/>
      <c r="AER121" s="49"/>
      <c r="AES121" s="49"/>
      <c r="AET121" s="49"/>
      <c r="AEU121" s="49"/>
      <c r="AEV121" s="49"/>
      <c r="AEW121" s="49"/>
      <c r="AEX121" s="49"/>
      <c r="AEY121" s="49"/>
      <c r="AEZ121" s="49"/>
      <c r="AFA121" s="49"/>
      <c r="AFB121" s="49"/>
      <c r="AFC121" s="49"/>
      <c r="AFD121" s="49"/>
      <c r="AFE121" s="49"/>
      <c r="AFF121" s="49"/>
      <c r="AFG121" s="49"/>
      <c r="AFH121" s="49"/>
      <c r="AFI121" s="49"/>
      <c r="AFJ121" s="49"/>
      <c r="AFK121" s="49"/>
      <c r="AFL121" s="49"/>
      <c r="AFM121" s="49"/>
      <c r="AFN121" s="49"/>
      <c r="AFO121" s="49"/>
      <c r="AFP121" s="49"/>
      <c r="AFQ121" s="49"/>
      <c r="AFR121" s="49"/>
      <c r="AFS121" s="49"/>
      <c r="AFT121" s="49"/>
      <c r="AFU121" s="49"/>
      <c r="AFV121" s="49"/>
      <c r="AFW121" s="49"/>
      <c r="AFX121" s="49"/>
      <c r="AFY121" s="49"/>
      <c r="AFZ121" s="49"/>
      <c r="AGA121" s="49"/>
      <c r="AGB121" s="49"/>
      <c r="AGC121" s="49"/>
      <c r="AGD121" s="49"/>
      <c r="AGE121" s="49"/>
      <c r="AGF121" s="49"/>
      <c r="AGG121" s="49"/>
      <c r="AGH121" s="49"/>
      <c r="AGI121" s="49"/>
      <c r="AGJ121" s="49"/>
      <c r="AGK121" s="49"/>
      <c r="AGL121" s="49"/>
      <c r="AGM121" s="49"/>
      <c r="AGN121" s="49"/>
      <c r="AGO121" s="49"/>
      <c r="AGP121" s="49"/>
      <c r="AGQ121" s="49"/>
      <c r="AGR121" s="49"/>
      <c r="AGS121" s="49"/>
      <c r="AGT121" s="49"/>
      <c r="AGU121" s="49"/>
      <c r="AGV121" s="49"/>
      <c r="AGW121" s="49"/>
      <c r="AGX121" s="49"/>
      <c r="AGY121" s="49"/>
      <c r="AGZ121" s="49"/>
      <c r="AHA121" s="49"/>
      <c r="AHB121" s="49"/>
      <c r="AHC121" s="49"/>
      <c r="AHD121" s="49"/>
      <c r="AHE121" s="49"/>
      <c r="AHF121" s="49"/>
      <c r="AHG121" s="49"/>
      <c r="AHH121" s="49"/>
      <c r="AHI121" s="49"/>
      <c r="AHJ121" s="49"/>
      <c r="AHK121" s="49"/>
      <c r="AHL121" s="49"/>
      <c r="AHM121" s="49"/>
      <c r="AHN121" s="49"/>
      <c r="AHO121" s="49"/>
      <c r="AHP121" s="49"/>
      <c r="AHQ121" s="49"/>
      <c r="AHR121" s="49"/>
      <c r="AHS121" s="49"/>
      <c r="AHT121" s="49"/>
      <c r="AHU121" s="49"/>
      <c r="AHV121" s="49"/>
      <c r="AHW121" s="49"/>
      <c r="AHX121" s="49"/>
      <c r="AHY121" s="49"/>
      <c r="AHZ121" s="49"/>
      <c r="AIA121" s="49"/>
      <c r="AIB121" s="49"/>
      <c r="AIC121" s="49"/>
      <c r="AID121" s="49"/>
      <c r="AIE121" s="49"/>
      <c r="AIF121" s="49"/>
      <c r="AIG121" s="49"/>
      <c r="AIH121" s="49"/>
      <c r="AII121" s="49"/>
      <c r="AIJ121" s="49"/>
      <c r="AIK121" s="49"/>
      <c r="AIL121" s="49"/>
      <c r="AIM121" s="49"/>
      <c r="AIN121" s="49"/>
      <c r="AIO121" s="49"/>
      <c r="AIP121" s="49"/>
      <c r="AIQ121" s="49"/>
      <c r="AIR121" s="49"/>
      <c r="AIS121" s="49"/>
      <c r="AIT121" s="49"/>
      <c r="AIU121" s="49"/>
      <c r="AIV121" s="49"/>
      <c r="AIW121" s="49"/>
      <c r="AIX121" s="49"/>
      <c r="AIY121" s="49"/>
      <c r="AIZ121" s="49"/>
      <c r="AJA121" s="49"/>
      <c r="AJB121" s="49"/>
      <c r="AJC121" s="49"/>
      <c r="AJD121" s="49"/>
      <c r="AJE121" s="49"/>
      <c r="AJF121" s="49"/>
      <c r="AJG121" s="49"/>
      <c r="AJH121" s="49"/>
      <c r="AJI121" s="49"/>
      <c r="AJJ121" s="49"/>
      <c r="AJK121" s="49"/>
      <c r="AJL121" s="49"/>
      <c r="AJM121" s="49"/>
      <c r="AJN121" s="49"/>
      <c r="AJO121" s="49"/>
      <c r="AJP121" s="49"/>
      <c r="AJQ121" s="49"/>
      <c r="AJR121" s="49"/>
      <c r="AJS121" s="49"/>
      <c r="AJT121" s="49"/>
      <c r="AJU121" s="49"/>
      <c r="AJV121" s="49"/>
      <c r="AJW121" s="49"/>
      <c r="AJX121" s="49"/>
      <c r="AJY121" s="49"/>
      <c r="AJZ121" s="49"/>
      <c r="AKA121" s="49"/>
      <c r="AKB121" s="49"/>
      <c r="AKC121" s="49"/>
      <c r="AKD121" s="49"/>
      <c r="AKE121" s="49"/>
      <c r="AKF121" s="49"/>
      <c r="AKG121" s="49"/>
      <c r="AKH121" s="49"/>
      <c r="AKI121" s="49"/>
      <c r="AKJ121" s="49"/>
      <c r="AKK121" s="49"/>
      <c r="AKL121" s="49"/>
      <c r="AKM121" s="49"/>
      <c r="AKN121" s="49"/>
      <c r="AKO121" s="49"/>
      <c r="AKP121" s="49"/>
      <c r="AKQ121" s="49"/>
      <c r="AKR121" s="49"/>
      <c r="AKS121" s="49"/>
      <c r="AKT121" s="49"/>
      <c r="AKU121" s="49"/>
      <c r="AKV121" s="49"/>
      <c r="AKW121" s="49"/>
      <c r="AKX121" s="49"/>
      <c r="AKY121" s="49"/>
      <c r="AKZ121" s="49"/>
      <c r="ALA121" s="49"/>
      <c r="ALB121" s="49"/>
      <c r="ALC121" s="49"/>
      <c r="ALD121" s="49"/>
      <c r="ALE121" s="49"/>
      <c r="ALF121" s="49"/>
      <c r="ALG121" s="49"/>
      <c r="ALH121" s="49"/>
      <c r="ALI121" s="49"/>
      <c r="ALJ121" s="49"/>
      <c r="ALK121" s="49"/>
      <c r="ALL121" s="49"/>
      <c r="ALM121" s="49"/>
      <c r="ALN121" s="49"/>
      <c r="ALO121" s="49"/>
      <c r="ALP121" s="49"/>
      <c r="ALQ121" s="49"/>
      <c r="ALR121" s="49"/>
      <c r="ALS121" s="49"/>
      <c r="ALT121" s="49"/>
      <c r="ALU121" s="49"/>
      <c r="ALV121" s="49"/>
      <c r="ALW121" s="49"/>
      <c r="ALX121" s="49"/>
      <c r="ALY121" s="49"/>
      <c r="ALZ121" s="49"/>
      <c r="AMA121" s="49"/>
      <c r="AMB121" s="49"/>
    </row>
    <row r="122" spans="1:1016" ht="56.65" customHeight="1" x14ac:dyDescent="0.2">
      <c r="A122" s="44" t="s">
        <v>292</v>
      </c>
      <c r="B122" s="133" t="s">
        <v>293</v>
      </c>
      <c r="C122" s="52" t="s">
        <v>294</v>
      </c>
      <c r="D122" s="53"/>
      <c r="E122" s="53"/>
      <c r="F122" s="53"/>
      <c r="G122" s="54" t="s">
        <v>118</v>
      </c>
      <c r="H122" s="51"/>
      <c r="I122" s="51"/>
      <c r="J122" s="51"/>
      <c r="K122" s="51"/>
      <c r="L122" s="51"/>
      <c r="M122" s="51"/>
      <c r="N122" s="51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  <c r="FP122" s="49"/>
      <c r="FQ122" s="49"/>
      <c r="FR122" s="49"/>
      <c r="FS122" s="49"/>
      <c r="FT122" s="49"/>
      <c r="FU122" s="49"/>
      <c r="FV122" s="49"/>
      <c r="FW122" s="49"/>
      <c r="FX122" s="49"/>
      <c r="FY122" s="49"/>
      <c r="FZ122" s="49"/>
      <c r="GA122" s="49"/>
      <c r="GB122" s="49"/>
      <c r="GC122" s="49"/>
      <c r="GD122" s="49"/>
      <c r="GE122" s="49"/>
      <c r="GF122" s="49"/>
      <c r="GG122" s="49"/>
      <c r="GH122" s="49"/>
      <c r="GI122" s="49"/>
      <c r="GJ122" s="49"/>
      <c r="GK122" s="49"/>
      <c r="GL122" s="49"/>
      <c r="GM122" s="49"/>
      <c r="GN122" s="49"/>
      <c r="GO122" s="49"/>
      <c r="GP122" s="49"/>
      <c r="GQ122" s="49"/>
      <c r="GR122" s="49"/>
      <c r="GS122" s="49"/>
      <c r="GT122" s="49"/>
      <c r="GU122" s="49"/>
      <c r="GV122" s="49"/>
      <c r="GW122" s="49"/>
      <c r="GX122" s="49"/>
      <c r="GY122" s="49"/>
      <c r="GZ122" s="49"/>
      <c r="HA122" s="49"/>
      <c r="HB122" s="49"/>
      <c r="HC122" s="49"/>
      <c r="HD122" s="49"/>
      <c r="HE122" s="49"/>
      <c r="HF122" s="49"/>
      <c r="HG122" s="49"/>
      <c r="HH122" s="49"/>
      <c r="HI122" s="49"/>
      <c r="HJ122" s="49"/>
      <c r="HK122" s="49"/>
      <c r="HL122" s="49"/>
      <c r="HM122" s="49"/>
      <c r="HN122" s="49"/>
      <c r="HO122" s="49"/>
      <c r="HP122" s="49"/>
      <c r="HQ122" s="49"/>
      <c r="HR122" s="49"/>
      <c r="HS122" s="49"/>
      <c r="HT122" s="49"/>
      <c r="HU122" s="49"/>
      <c r="HV122" s="49"/>
      <c r="HW122" s="49"/>
      <c r="HX122" s="49"/>
      <c r="HY122" s="49"/>
      <c r="HZ122" s="49"/>
      <c r="IA122" s="49"/>
      <c r="IB122" s="49"/>
      <c r="IC122" s="49"/>
      <c r="ID122" s="49"/>
      <c r="IE122" s="49"/>
      <c r="IF122" s="49"/>
      <c r="IG122" s="49"/>
      <c r="IH122" s="49"/>
      <c r="II122" s="49"/>
      <c r="IJ122" s="49"/>
      <c r="IK122" s="49"/>
      <c r="IL122" s="49"/>
      <c r="IM122" s="49"/>
      <c r="IN122" s="49"/>
      <c r="IO122" s="49"/>
      <c r="IP122" s="49"/>
      <c r="IQ122" s="49"/>
      <c r="IR122" s="49"/>
      <c r="IS122" s="49"/>
      <c r="IT122" s="49"/>
      <c r="IU122" s="49"/>
      <c r="IV122" s="49"/>
      <c r="IW122" s="49"/>
      <c r="IX122" s="49"/>
      <c r="IY122" s="49"/>
      <c r="IZ122" s="49"/>
      <c r="JA122" s="49"/>
      <c r="JB122" s="49"/>
      <c r="JC122" s="49"/>
      <c r="JD122" s="49"/>
      <c r="JE122" s="49"/>
      <c r="JF122" s="49"/>
      <c r="JG122" s="49"/>
      <c r="JH122" s="49"/>
      <c r="JI122" s="49"/>
      <c r="JJ122" s="49"/>
      <c r="JK122" s="49"/>
      <c r="JL122" s="49"/>
      <c r="JM122" s="49"/>
      <c r="JN122" s="49"/>
      <c r="JO122" s="49"/>
      <c r="JP122" s="49"/>
      <c r="JQ122" s="49"/>
      <c r="JR122" s="49"/>
      <c r="JS122" s="49"/>
      <c r="JT122" s="49"/>
      <c r="JU122" s="49"/>
      <c r="JV122" s="49"/>
      <c r="JW122" s="49"/>
      <c r="JX122" s="49"/>
      <c r="JY122" s="49"/>
      <c r="JZ122" s="49"/>
      <c r="KA122" s="49"/>
      <c r="KB122" s="49"/>
      <c r="KC122" s="49"/>
      <c r="KD122" s="49"/>
      <c r="KE122" s="49"/>
      <c r="KF122" s="49"/>
      <c r="KG122" s="49"/>
      <c r="KH122" s="49"/>
      <c r="KI122" s="49"/>
      <c r="KJ122" s="49"/>
      <c r="KK122" s="49"/>
      <c r="KL122" s="49"/>
      <c r="KM122" s="49"/>
      <c r="KN122" s="49"/>
      <c r="KO122" s="49"/>
      <c r="KP122" s="49"/>
      <c r="KQ122" s="49"/>
      <c r="KR122" s="49"/>
      <c r="KS122" s="49"/>
      <c r="KT122" s="49"/>
      <c r="KU122" s="49"/>
      <c r="KV122" s="49"/>
      <c r="KW122" s="49"/>
      <c r="KX122" s="49"/>
      <c r="KY122" s="49"/>
      <c r="KZ122" s="49"/>
      <c r="LA122" s="49"/>
      <c r="LB122" s="49"/>
      <c r="LC122" s="49"/>
      <c r="LD122" s="49"/>
      <c r="LE122" s="49"/>
      <c r="LF122" s="49"/>
      <c r="LG122" s="49"/>
      <c r="LH122" s="49"/>
      <c r="LI122" s="49"/>
      <c r="LJ122" s="49"/>
      <c r="LK122" s="49"/>
      <c r="LL122" s="49"/>
      <c r="LM122" s="49"/>
      <c r="LN122" s="49"/>
      <c r="LO122" s="49"/>
      <c r="LP122" s="49"/>
      <c r="LQ122" s="49"/>
      <c r="LR122" s="49"/>
      <c r="LS122" s="49"/>
      <c r="LT122" s="49"/>
      <c r="LU122" s="49"/>
      <c r="LV122" s="49"/>
      <c r="LW122" s="49"/>
      <c r="LX122" s="49"/>
      <c r="LY122" s="49"/>
      <c r="LZ122" s="49"/>
      <c r="MA122" s="49"/>
      <c r="MB122" s="49"/>
      <c r="MC122" s="49"/>
      <c r="MD122" s="49"/>
      <c r="ME122" s="49"/>
      <c r="MF122" s="49"/>
      <c r="MG122" s="49"/>
      <c r="MH122" s="49"/>
      <c r="MI122" s="49"/>
      <c r="MJ122" s="49"/>
      <c r="MK122" s="49"/>
      <c r="ML122" s="49"/>
      <c r="MM122" s="49"/>
      <c r="MN122" s="49"/>
      <c r="MO122" s="49"/>
      <c r="MP122" s="49"/>
      <c r="MQ122" s="49"/>
      <c r="MR122" s="49"/>
      <c r="MS122" s="49"/>
      <c r="MT122" s="49"/>
      <c r="MU122" s="49"/>
      <c r="MV122" s="49"/>
      <c r="MW122" s="49"/>
      <c r="MX122" s="49"/>
      <c r="MY122" s="49"/>
      <c r="MZ122" s="49"/>
      <c r="NA122" s="49"/>
      <c r="NB122" s="49"/>
      <c r="NC122" s="49"/>
      <c r="ND122" s="49"/>
      <c r="NE122" s="49"/>
      <c r="NF122" s="49"/>
      <c r="NG122" s="49"/>
      <c r="NH122" s="49"/>
      <c r="NI122" s="49"/>
      <c r="NJ122" s="49"/>
      <c r="NK122" s="49"/>
      <c r="NL122" s="49"/>
      <c r="NM122" s="49"/>
      <c r="NN122" s="49"/>
      <c r="NO122" s="49"/>
      <c r="NP122" s="49"/>
      <c r="NQ122" s="49"/>
      <c r="NR122" s="49"/>
      <c r="NS122" s="49"/>
      <c r="NT122" s="49"/>
      <c r="NU122" s="49"/>
      <c r="NV122" s="49"/>
      <c r="NW122" s="49"/>
      <c r="NX122" s="49"/>
      <c r="NY122" s="49"/>
      <c r="NZ122" s="49"/>
      <c r="OA122" s="49"/>
      <c r="OB122" s="49"/>
      <c r="OC122" s="49"/>
      <c r="OD122" s="49"/>
      <c r="OE122" s="49"/>
      <c r="OF122" s="49"/>
      <c r="OG122" s="49"/>
      <c r="OH122" s="49"/>
      <c r="OI122" s="49"/>
      <c r="OJ122" s="49"/>
      <c r="OK122" s="49"/>
      <c r="OL122" s="49"/>
      <c r="OM122" s="49"/>
      <c r="ON122" s="49"/>
      <c r="OO122" s="49"/>
      <c r="OP122" s="49"/>
      <c r="OQ122" s="49"/>
      <c r="OR122" s="49"/>
      <c r="OS122" s="49"/>
      <c r="OT122" s="49"/>
      <c r="OU122" s="49"/>
      <c r="OV122" s="49"/>
      <c r="OW122" s="49"/>
      <c r="OX122" s="49"/>
      <c r="OY122" s="49"/>
      <c r="OZ122" s="49"/>
      <c r="PA122" s="49"/>
      <c r="PB122" s="49"/>
      <c r="PC122" s="49"/>
      <c r="PD122" s="49"/>
      <c r="PE122" s="49"/>
      <c r="PF122" s="49"/>
      <c r="PG122" s="49"/>
      <c r="PH122" s="49"/>
      <c r="PI122" s="49"/>
      <c r="PJ122" s="49"/>
      <c r="PK122" s="49"/>
      <c r="PL122" s="49"/>
      <c r="PM122" s="49"/>
      <c r="PN122" s="49"/>
      <c r="PO122" s="49"/>
      <c r="PP122" s="49"/>
      <c r="PQ122" s="49"/>
      <c r="PR122" s="49"/>
      <c r="PS122" s="49"/>
      <c r="PT122" s="49"/>
      <c r="PU122" s="49"/>
      <c r="PV122" s="49"/>
      <c r="PW122" s="49"/>
      <c r="PX122" s="49"/>
      <c r="PY122" s="49"/>
      <c r="PZ122" s="49"/>
      <c r="QA122" s="49"/>
      <c r="QB122" s="49"/>
      <c r="QC122" s="49"/>
      <c r="QD122" s="49"/>
      <c r="QE122" s="49"/>
      <c r="QF122" s="49"/>
      <c r="QG122" s="49"/>
      <c r="QH122" s="49"/>
      <c r="QI122" s="49"/>
      <c r="QJ122" s="49"/>
      <c r="QK122" s="49"/>
      <c r="QL122" s="49"/>
      <c r="QM122" s="49"/>
      <c r="QN122" s="49"/>
      <c r="QO122" s="49"/>
      <c r="QP122" s="49"/>
      <c r="QQ122" s="49"/>
      <c r="QR122" s="49"/>
      <c r="QS122" s="49"/>
      <c r="QT122" s="49"/>
      <c r="QU122" s="49"/>
      <c r="QV122" s="49"/>
      <c r="QW122" s="49"/>
      <c r="QX122" s="49"/>
      <c r="QY122" s="49"/>
      <c r="QZ122" s="49"/>
      <c r="RA122" s="49"/>
      <c r="RB122" s="49"/>
      <c r="RC122" s="49"/>
      <c r="RD122" s="49"/>
      <c r="RE122" s="49"/>
      <c r="RF122" s="49"/>
      <c r="RG122" s="49"/>
      <c r="RH122" s="49"/>
      <c r="RI122" s="49"/>
      <c r="RJ122" s="49"/>
      <c r="RK122" s="49"/>
      <c r="RL122" s="49"/>
      <c r="RM122" s="49"/>
      <c r="RN122" s="49"/>
      <c r="RO122" s="49"/>
      <c r="RP122" s="49"/>
      <c r="RQ122" s="49"/>
      <c r="RR122" s="49"/>
      <c r="RS122" s="49"/>
      <c r="RT122" s="49"/>
      <c r="RU122" s="49"/>
      <c r="RV122" s="49"/>
      <c r="RW122" s="49"/>
      <c r="RX122" s="49"/>
      <c r="RY122" s="49"/>
      <c r="RZ122" s="49"/>
      <c r="SA122" s="49"/>
      <c r="SB122" s="49"/>
      <c r="SC122" s="49"/>
      <c r="SD122" s="49"/>
      <c r="SE122" s="49"/>
      <c r="SF122" s="49"/>
      <c r="SG122" s="49"/>
      <c r="SH122" s="49"/>
      <c r="SI122" s="49"/>
      <c r="SJ122" s="49"/>
      <c r="SK122" s="49"/>
      <c r="SL122" s="49"/>
      <c r="SM122" s="49"/>
      <c r="SN122" s="49"/>
      <c r="SO122" s="49"/>
      <c r="SP122" s="49"/>
      <c r="SQ122" s="49"/>
      <c r="SR122" s="49"/>
      <c r="SS122" s="49"/>
      <c r="ST122" s="49"/>
      <c r="SU122" s="49"/>
      <c r="SV122" s="49"/>
      <c r="SW122" s="49"/>
      <c r="SX122" s="49"/>
      <c r="SY122" s="49"/>
      <c r="SZ122" s="49"/>
      <c r="TA122" s="49"/>
      <c r="TB122" s="49"/>
      <c r="TC122" s="49"/>
      <c r="TD122" s="49"/>
      <c r="TE122" s="49"/>
      <c r="TF122" s="49"/>
      <c r="TG122" s="49"/>
      <c r="TH122" s="49"/>
      <c r="TI122" s="49"/>
      <c r="TJ122" s="49"/>
      <c r="TK122" s="49"/>
      <c r="TL122" s="49"/>
      <c r="TM122" s="49"/>
      <c r="TN122" s="49"/>
      <c r="TO122" s="49"/>
      <c r="TP122" s="49"/>
      <c r="TQ122" s="49"/>
      <c r="TR122" s="49"/>
      <c r="TS122" s="49"/>
      <c r="TT122" s="49"/>
      <c r="TU122" s="49"/>
      <c r="TV122" s="49"/>
      <c r="TW122" s="49"/>
      <c r="TX122" s="49"/>
      <c r="TY122" s="49"/>
      <c r="TZ122" s="49"/>
      <c r="UA122" s="49"/>
      <c r="UB122" s="49"/>
      <c r="UC122" s="49"/>
      <c r="UD122" s="49"/>
      <c r="UE122" s="49"/>
      <c r="UF122" s="49"/>
      <c r="UG122" s="49"/>
      <c r="UH122" s="49"/>
      <c r="UI122" s="49"/>
      <c r="UJ122" s="49"/>
      <c r="UK122" s="49"/>
      <c r="UL122" s="49"/>
      <c r="UM122" s="49"/>
      <c r="UN122" s="49"/>
      <c r="UO122" s="49"/>
      <c r="UP122" s="49"/>
      <c r="UQ122" s="49"/>
      <c r="UR122" s="49"/>
      <c r="US122" s="49"/>
      <c r="UT122" s="49"/>
      <c r="UU122" s="49"/>
      <c r="UV122" s="49"/>
      <c r="UW122" s="49"/>
      <c r="UX122" s="49"/>
      <c r="UY122" s="49"/>
      <c r="UZ122" s="49"/>
      <c r="VA122" s="49"/>
      <c r="VB122" s="49"/>
      <c r="VC122" s="49"/>
      <c r="VD122" s="49"/>
      <c r="VE122" s="49"/>
      <c r="VF122" s="49"/>
      <c r="VG122" s="49"/>
      <c r="VH122" s="49"/>
      <c r="VI122" s="49"/>
      <c r="VJ122" s="49"/>
      <c r="VK122" s="49"/>
      <c r="VL122" s="49"/>
      <c r="VM122" s="49"/>
      <c r="VN122" s="49"/>
      <c r="VO122" s="49"/>
      <c r="VP122" s="49"/>
      <c r="VQ122" s="49"/>
      <c r="VR122" s="49"/>
      <c r="VS122" s="49"/>
      <c r="VT122" s="49"/>
      <c r="VU122" s="49"/>
      <c r="VV122" s="49"/>
      <c r="VW122" s="49"/>
      <c r="VX122" s="49"/>
      <c r="VY122" s="49"/>
      <c r="VZ122" s="49"/>
      <c r="WA122" s="49"/>
      <c r="WB122" s="49"/>
      <c r="WC122" s="49"/>
      <c r="WD122" s="49"/>
      <c r="WE122" s="49"/>
      <c r="WF122" s="49"/>
      <c r="WG122" s="49"/>
      <c r="WH122" s="49"/>
      <c r="WI122" s="49"/>
      <c r="WJ122" s="49"/>
      <c r="WK122" s="49"/>
      <c r="WL122" s="49"/>
      <c r="WM122" s="49"/>
      <c r="WN122" s="49"/>
      <c r="WO122" s="49"/>
      <c r="WP122" s="49"/>
      <c r="WQ122" s="49"/>
      <c r="WR122" s="49"/>
      <c r="WS122" s="49"/>
      <c r="WT122" s="49"/>
      <c r="WU122" s="49"/>
      <c r="WV122" s="49"/>
      <c r="WW122" s="49"/>
      <c r="WX122" s="49"/>
      <c r="WY122" s="49"/>
      <c r="WZ122" s="49"/>
      <c r="XA122" s="49"/>
      <c r="XB122" s="49"/>
      <c r="XC122" s="49"/>
      <c r="XD122" s="49"/>
      <c r="XE122" s="49"/>
      <c r="XF122" s="49"/>
      <c r="XG122" s="49"/>
      <c r="XH122" s="49"/>
      <c r="XI122" s="49"/>
      <c r="XJ122" s="49"/>
      <c r="XK122" s="49"/>
      <c r="XL122" s="49"/>
      <c r="XM122" s="49"/>
      <c r="XN122" s="49"/>
      <c r="XO122" s="49"/>
      <c r="XP122" s="49"/>
      <c r="XQ122" s="49"/>
      <c r="XR122" s="49"/>
      <c r="XS122" s="49"/>
      <c r="XT122" s="49"/>
      <c r="XU122" s="49"/>
      <c r="XV122" s="49"/>
      <c r="XW122" s="49"/>
      <c r="XX122" s="49"/>
      <c r="XY122" s="49"/>
      <c r="XZ122" s="49"/>
      <c r="YA122" s="49"/>
      <c r="YB122" s="49"/>
      <c r="YC122" s="49"/>
      <c r="YD122" s="49"/>
      <c r="YE122" s="49"/>
      <c r="YF122" s="49"/>
      <c r="YG122" s="49"/>
      <c r="YH122" s="49"/>
      <c r="YI122" s="49"/>
      <c r="YJ122" s="49"/>
      <c r="YK122" s="49"/>
      <c r="YL122" s="49"/>
      <c r="YM122" s="49"/>
      <c r="YN122" s="49"/>
      <c r="YO122" s="49"/>
      <c r="YP122" s="49"/>
      <c r="YQ122" s="49"/>
      <c r="YR122" s="49"/>
      <c r="YS122" s="49"/>
      <c r="YT122" s="49"/>
      <c r="YU122" s="49"/>
      <c r="YV122" s="49"/>
      <c r="YW122" s="49"/>
      <c r="YX122" s="49"/>
      <c r="YY122" s="49"/>
      <c r="YZ122" s="49"/>
      <c r="ZA122" s="49"/>
      <c r="ZB122" s="49"/>
      <c r="ZC122" s="49"/>
      <c r="ZD122" s="49"/>
      <c r="ZE122" s="49"/>
      <c r="ZF122" s="49"/>
      <c r="ZG122" s="49"/>
      <c r="ZH122" s="49"/>
      <c r="ZI122" s="49"/>
      <c r="ZJ122" s="49"/>
      <c r="ZK122" s="49"/>
      <c r="ZL122" s="49"/>
      <c r="ZM122" s="49"/>
      <c r="ZN122" s="49"/>
      <c r="ZO122" s="49"/>
      <c r="ZP122" s="49"/>
      <c r="ZQ122" s="49"/>
      <c r="ZR122" s="49"/>
      <c r="ZS122" s="49"/>
      <c r="ZT122" s="49"/>
      <c r="ZU122" s="49"/>
      <c r="ZV122" s="49"/>
      <c r="ZW122" s="49"/>
      <c r="ZX122" s="49"/>
      <c r="ZY122" s="49"/>
      <c r="ZZ122" s="49"/>
      <c r="AAA122" s="49"/>
      <c r="AAB122" s="49"/>
      <c r="AAC122" s="49"/>
      <c r="AAD122" s="49"/>
      <c r="AAE122" s="49"/>
      <c r="AAF122" s="49"/>
      <c r="AAG122" s="49"/>
      <c r="AAH122" s="49"/>
      <c r="AAI122" s="49"/>
      <c r="AAJ122" s="49"/>
      <c r="AAK122" s="49"/>
      <c r="AAL122" s="49"/>
      <c r="AAM122" s="49"/>
      <c r="AAN122" s="49"/>
      <c r="AAO122" s="49"/>
      <c r="AAP122" s="49"/>
      <c r="AAQ122" s="49"/>
      <c r="AAR122" s="49"/>
      <c r="AAS122" s="49"/>
      <c r="AAT122" s="49"/>
      <c r="AAU122" s="49"/>
      <c r="AAV122" s="49"/>
      <c r="AAW122" s="49"/>
      <c r="AAX122" s="49"/>
      <c r="AAY122" s="49"/>
      <c r="AAZ122" s="49"/>
      <c r="ABA122" s="49"/>
      <c r="ABB122" s="49"/>
      <c r="ABC122" s="49"/>
      <c r="ABD122" s="49"/>
      <c r="ABE122" s="49"/>
      <c r="ABF122" s="49"/>
      <c r="ABG122" s="49"/>
      <c r="ABH122" s="49"/>
      <c r="ABI122" s="49"/>
      <c r="ABJ122" s="49"/>
      <c r="ABK122" s="49"/>
      <c r="ABL122" s="49"/>
      <c r="ABM122" s="49"/>
      <c r="ABN122" s="49"/>
      <c r="ABO122" s="49"/>
      <c r="ABP122" s="49"/>
      <c r="ABQ122" s="49"/>
      <c r="ABR122" s="49"/>
      <c r="ABS122" s="49"/>
      <c r="ABT122" s="49"/>
      <c r="ABU122" s="49"/>
      <c r="ABV122" s="49"/>
      <c r="ABW122" s="49"/>
      <c r="ABX122" s="49"/>
      <c r="ABY122" s="49"/>
      <c r="ABZ122" s="49"/>
      <c r="ACA122" s="49"/>
      <c r="ACB122" s="49"/>
      <c r="ACC122" s="49"/>
      <c r="ACD122" s="49"/>
      <c r="ACE122" s="49"/>
      <c r="ACF122" s="49"/>
      <c r="ACG122" s="49"/>
      <c r="ACH122" s="49"/>
      <c r="ACI122" s="49"/>
      <c r="ACJ122" s="49"/>
      <c r="ACK122" s="49"/>
      <c r="ACL122" s="49"/>
      <c r="ACM122" s="49"/>
      <c r="ACN122" s="49"/>
      <c r="ACO122" s="49"/>
      <c r="ACP122" s="49"/>
      <c r="ACQ122" s="49"/>
      <c r="ACR122" s="49"/>
      <c r="ACS122" s="49"/>
      <c r="ACT122" s="49"/>
      <c r="ACU122" s="49"/>
      <c r="ACV122" s="49"/>
      <c r="ACW122" s="49"/>
      <c r="ACX122" s="49"/>
      <c r="ACY122" s="49"/>
      <c r="ACZ122" s="49"/>
      <c r="ADA122" s="49"/>
      <c r="ADB122" s="49"/>
      <c r="ADC122" s="49"/>
      <c r="ADD122" s="49"/>
      <c r="ADE122" s="49"/>
      <c r="ADF122" s="49"/>
      <c r="ADG122" s="49"/>
      <c r="ADH122" s="49"/>
      <c r="ADI122" s="49"/>
      <c r="ADJ122" s="49"/>
      <c r="ADK122" s="49"/>
      <c r="ADL122" s="49"/>
      <c r="ADM122" s="49"/>
      <c r="ADN122" s="49"/>
      <c r="ADO122" s="49"/>
      <c r="ADP122" s="49"/>
      <c r="ADQ122" s="49"/>
      <c r="ADR122" s="49"/>
      <c r="ADS122" s="49"/>
      <c r="ADT122" s="49"/>
      <c r="ADU122" s="49"/>
      <c r="ADV122" s="49"/>
      <c r="ADW122" s="49"/>
      <c r="ADX122" s="49"/>
      <c r="ADY122" s="49"/>
      <c r="ADZ122" s="49"/>
      <c r="AEA122" s="49"/>
      <c r="AEB122" s="49"/>
      <c r="AEC122" s="49"/>
      <c r="AED122" s="49"/>
      <c r="AEE122" s="49"/>
      <c r="AEF122" s="49"/>
      <c r="AEG122" s="49"/>
      <c r="AEH122" s="49"/>
      <c r="AEI122" s="49"/>
      <c r="AEJ122" s="49"/>
      <c r="AEK122" s="49"/>
      <c r="AEL122" s="49"/>
      <c r="AEM122" s="49"/>
      <c r="AEN122" s="49"/>
      <c r="AEO122" s="49"/>
      <c r="AEP122" s="49"/>
      <c r="AEQ122" s="49"/>
      <c r="AER122" s="49"/>
      <c r="AES122" s="49"/>
      <c r="AET122" s="49"/>
      <c r="AEU122" s="49"/>
      <c r="AEV122" s="49"/>
      <c r="AEW122" s="49"/>
      <c r="AEX122" s="49"/>
      <c r="AEY122" s="49"/>
      <c r="AEZ122" s="49"/>
      <c r="AFA122" s="49"/>
      <c r="AFB122" s="49"/>
      <c r="AFC122" s="49"/>
      <c r="AFD122" s="49"/>
      <c r="AFE122" s="49"/>
      <c r="AFF122" s="49"/>
      <c r="AFG122" s="49"/>
      <c r="AFH122" s="49"/>
      <c r="AFI122" s="49"/>
      <c r="AFJ122" s="49"/>
      <c r="AFK122" s="49"/>
      <c r="AFL122" s="49"/>
      <c r="AFM122" s="49"/>
      <c r="AFN122" s="49"/>
      <c r="AFO122" s="49"/>
      <c r="AFP122" s="49"/>
      <c r="AFQ122" s="49"/>
      <c r="AFR122" s="49"/>
      <c r="AFS122" s="49"/>
      <c r="AFT122" s="49"/>
      <c r="AFU122" s="49"/>
      <c r="AFV122" s="49"/>
      <c r="AFW122" s="49"/>
      <c r="AFX122" s="49"/>
      <c r="AFY122" s="49"/>
      <c r="AFZ122" s="49"/>
      <c r="AGA122" s="49"/>
      <c r="AGB122" s="49"/>
      <c r="AGC122" s="49"/>
      <c r="AGD122" s="49"/>
      <c r="AGE122" s="49"/>
      <c r="AGF122" s="49"/>
      <c r="AGG122" s="49"/>
      <c r="AGH122" s="49"/>
      <c r="AGI122" s="49"/>
      <c r="AGJ122" s="49"/>
      <c r="AGK122" s="49"/>
      <c r="AGL122" s="49"/>
      <c r="AGM122" s="49"/>
      <c r="AGN122" s="49"/>
      <c r="AGO122" s="49"/>
      <c r="AGP122" s="49"/>
      <c r="AGQ122" s="49"/>
      <c r="AGR122" s="49"/>
      <c r="AGS122" s="49"/>
      <c r="AGT122" s="49"/>
      <c r="AGU122" s="49"/>
      <c r="AGV122" s="49"/>
      <c r="AGW122" s="49"/>
      <c r="AGX122" s="49"/>
      <c r="AGY122" s="49"/>
      <c r="AGZ122" s="49"/>
      <c r="AHA122" s="49"/>
      <c r="AHB122" s="49"/>
      <c r="AHC122" s="49"/>
      <c r="AHD122" s="49"/>
      <c r="AHE122" s="49"/>
      <c r="AHF122" s="49"/>
      <c r="AHG122" s="49"/>
      <c r="AHH122" s="49"/>
      <c r="AHI122" s="49"/>
      <c r="AHJ122" s="49"/>
      <c r="AHK122" s="49"/>
      <c r="AHL122" s="49"/>
      <c r="AHM122" s="49"/>
      <c r="AHN122" s="49"/>
      <c r="AHO122" s="49"/>
      <c r="AHP122" s="49"/>
      <c r="AHQ122" s="49"/>
      <c r="AHR122" s="49"/>
      <c r="AHS122" s="49"/>
      <c r="AHT122" s="49"/>
      <c r="AHU122" s="49"/>
      <c r="AHV122" s="49"/>
      <c r="AHW122" s="49"/>
      <c r="AHX122" s="49"/>
      <c r="AHY122" s="49"/>
      <c r="AHZ122" s="49"/>
      <c r="AIA122" s="49"/>
      <c r="AIB122" s="49"/>
      <c r="AIC122" s="49"/>
      <c r="AID122" s="49"/>
      <c r="AIE122" s="49"/>
      <c r="AIF122" s="49"/>
      <c r="AIG122" s="49"/>
      <c r="AIH122" s="49"/>
      <c r="AII122" s="49"/>
      <c r="AIJ122" s="49"/>
      <c r="AIK122" s="49"/>
      <c r="AIL122" s="49"/>
      <c r="AIM122" s="49"/>
      <c r="AIN122" s="49"/>
      <c r="AIO122" s="49"/>
      <c r="AIP122" s="49"/>
      <c r="AIQ122" s="49"/>
      <c r="AIR122" s="49"/>
      <c r="AIS122" s="49"/>
      <c r="AIT122" s="49"/>
      <c r="AIU122" s="49"/>
      <c r="AIV122" s="49"/>
      <c r="AIW122" s="49"/>
      <c r="AIX122" s="49"/>
      <c r="AIY122" s="49"/>
      <c r="AIZ122" s="49"/>
      <c r="AJA122" s="49"/>
      <c r="AJB122" s="49"/>
      <c r="AJC122" s="49"/>
      <c r="AJD122" s="49"/>
      <c r="AJE122" s="49"/>
      <c r="AJF122" s="49"/>
      <c r="AJG122" s="49"/>
      <c r="AJH122" s="49"/>
      <c r="AJI122" s="49"/>
      <c r="AJJ122" s="49"/>
      <c r="AJK122" s="49"/>
      <c r="AJL122" s="49"/>
      <c r="AJM122" s="49"/>
      <c r="AJN122" s="49"/>
      <c r="AJO122" s="49"/>
      <c r="AJP122" s="49"/>
      <c r="AJQ122" s="49"/>
      <c r="AJR122" s="49"/>
      <c r="AJS122" s="49"/>
      <c r="AJT122" s="49"/>
      <c r="AJU122" s="49"/>
      <c r="AJV122" s="49"/>
      <c r="AJW122" s="49"/>
      <c r="AJX122" s="49"/>
      <c r="AJY122" s="49"/>
      <c r="AJZ122" s="49"/>
      <c r="AKA122" s="49"/>
      <c r="AKB122" s="49"/>
      <c r="AKC122" s="49"/>
      <c r="AKD122" s="49"/>
      <c r="AKE122" s="49"/>
      <c r="AKF122" s="49"/>
      <c r="AKG122" s="49"/>
      <c r="AKH122" s="49"/>
      <c r="AKI122" s="49"/>
      <c r="AKJ122" s="49"/>
      <c r="AKK122" s="49"/>
      <c r="AKL122" s="49"/>
      <c r="AKM122" s="49"/>
      <c r="AKN122" s="49"/>
      <c r="AKO122" s="49"/>
      <c r="AKP122" s="49"/>
      <c r="AKQ122" s="49"/>
      <c r="AKR122" s="49"/>
      <c r="AKS122" s="49"/>
      <c r="AKT122" s="49"/>
      <c r="AKU122" s="49"/>
      <c r="AKV122" s="49"/>
      <c r="AKW122" s="49"/>
      <c r="AKX122" s="49"/>
      <c r="AKY122" s="49"/>
      <c r="AKZ122" s="49"/>
      <c r="ALA122" s="49"/>
      <c r="ALB122" s="49"/>
      <c r="ALC122" s="49"/>
      <c r="ALD122" s="49"/>
      <c r="ALE122" s="49"/>
      <c r="ALF122" s="49"/>
      <c r="ALG122" s="49"/>
      <c r="ALH122" s="49"/>
      <c r="ALI122" s="49"/>
      <c r="ALJ122" s="49"/>
      <c r="ALK122" s="49"/>
      <c r="ALL122" s="49"/>
      <c r="ALM122" s="49"/>
      <c r="ALN122" s="49"/>
      <c r="ALO122" s="49"/>
      <c r="ALP122" s="49"/>
      <c r="ALQ122" s="49"/>
      <c r="ALR122" s="49"/>
      <c r="ALS122" s="49"/>
      <c r="ALT122" s="49"/>
      <c r="ALU122" s="49"/>
      <c r="ALV122" s="49"/>
      <c r="ALW122" s="49"/>
      <c r="ALX122" s="49"/>
      <c r="ALY122" s="49"/>
      <c r="ALZ122" s="49"/>
      <c r="AMA122" s="49"/>
      <c r="AMB122" s="49"/>
    </row>
    <row r="123" spans="1:1016" ht="56.65" customHeight="1" x14ac:dyDescent="0.2">
      <c r="A123" s="128" t="s">
        <v>108</v>
      </c>
      <c r="B123" s="128"/>
      <c r="C123" s="128"/>
      <c r="D123" s="128"/>
      <c r="E123" s="128"/>
      <c r="F123" s="128"/>
      <c r="G123" s="128"/>
      <c r="H123" s="58"/>
      <c r="I123" s="58"/>
      <c r="J123" s="58"/>
      <c r="K123" s="58"/>
      <c r="L123" s="58"/>
      <c r="M123" s="58"/>
      <c r="N123" s="58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  <c r="FP123" s="49"/>
      <c r="FQ123" s="49"/>
      <c r="FR123" s="49"/>
      <c r="FS123" s="49"/>
      <c r="FT123" s="49"/>
      <c r="FU123" s="49"/>
      <c r="FV123" s="49"/>
      <c r="FW123" s="49"/>
      <c r="FX123" s="49"/>
      <c r="FY123" s="49"/>
      <c r="FZ123" s="49"/>
      <c r="GA123" s="49"/>
      <c r="GB123" s="49"/>
      <c r="GC123" s="49"/>
      <c r="GD123" s="49"/>
      <c r="GE123" s="49"/>
      <c r="GF123" s="49"/>
      <c r="GG123" s="49"/>
      <c r="GH123" s="49"/>
      <c r="GI123" s="49"/>
      <c r="GJ123" s="49"/>
      <c r="GK123" s="49"/>
      <c r="GL123" s="49"/>
      <c r="GM123" s="49"/>
      <c r="GN123" s="49"/>
      <c r="GO123" s="49"/>
      <c r="GP123" s="49"/>
      <c r="GQ123" s="49"/>
      <c r="GR123" s="49"/>
      <c r="GS123" s="49"/>
      <c r="GT123" s="49"/>
      <c r="GU123" s="49"/>
      <c r="GV123" s="49"/>
      <c r="GW123" s="49"/>
      <c r="GX123" s="49"/>
      <c r="GY123" s="49"/>
      <c r="GZ123" s="49"/>
      <c r="HA123" s="49"/>
      <c r="HB123" s="49"/>
      <c r="HC123" s="49"/>
      <c r="HD123" s="49"/>
      <c r="HE123" s="49"/>
      <c r="HF123" s="49"/>
      <c r="HG123" s="49"/>
      <c r="HH123" s="49"/>
      <c r="HI123" s="49"/>
      <c r="HJ123" s="49"/>
      <c r="HK123" s="49"/>
      <c r="HL123" s="49"/>
      <c r="HM123" s="49"/>
      <c r="HN123" s="49"/>
      <c r="HO123" s="49"/>
      <c r="HP123" s="49"/>
      <c r="HQ123" s="49"/>
      <c r="HR123" s="49"/>
      <c r="HS123" s="49"/>
      <c r="HT123" s="49"/>
      <c r="HU123" s="49"/>
      <c r="HV123" s="49"/>
      <c r="HW123" s="49"/>
      <c r="HX123" s="49"/>
      <c r="HY123" s="49"/>
      <c r="HZ123" s="49"/>
      <c r="IA123" s="49"/>
      <c r="IB123" s="49"/>
      <c r="IC123" s="49"/>
      <c r="ID123" s="49"/>
      <c r="IE123" s="49"/>
      <c r="IF123" s="49"/>
      <c r="IG123" s="49"/>
      <c r="IH123" s="49"/>
      <c r="II123" s="49"/>
      <c r="IJ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  <c r="IY123" s="49"/>
      <c r="IZ123" s="49"/>
      <c r="JA123" s="49"/>
      <c r="JB123" s="49"/>
      <c r="JC123" s="49"/>
      <c r="JD123" s="49"/>
      <c r="JE123" s="49"/>
      <c r="JF123" s="49"/>
      <c r="JG123" s="49"/>
      <c r="JH123" s="49"/>
      <c r="JI123" s="49"/>
      <c r="JJ123" s="49"/>
      <c r="JK123" s="49"/>
      <c r="JL123" s="49"/>
      <c r="JM123" s="49"/>
      <c r="JN123" s="49"/>
      <c r="JO123" s="49"/>
      <c r="JP123" s="49"/>
      <c r="JQ123" s="49"/>
      <c r="JR123" s="49"/>
      <c r="JS123" s="49"/>
      <c r="JT123" s="49"/>
      <c r="JU123" s="49"/>
      <c r="JV123" s="49"/>
      <c r="JW123" s="49"/>
      <c r="JX123" s="49"/>
      <c r="JY123" s="49"/>
      <c r="JZ123" s="49"/>
      <c r="KA123" s="49"/>
      <c r="KB123" s="49"/>
      <c r="KC123" s="49"/>
      <c r="KD123" s="49"/>
      <c r="KE123" s="49"/>
      <c r="KF123" s="49"/>
      <c r="KG123" s="49"/>
      <c r="KH123" s="49"/>
      <c r="KI123" s="49"/>
      <c r="KJ123" s="49"/>
      <c r="KK123" s="49"/>
      <c r="KL123" s="49"/>
      <c r="KM123" s="49"/>
      <c r="KN123" s="49"/>
      <c r="KO123" s="49"/>
      <c r="KP123" s="49"/>
      <c r="KQ123" s="49"/>
      <c r="KR123" s="49"/>
      <c r="KS123" s="49"/>
      <c r="KT123" s="49"/>
      <c r="KU123" s="49"/>
      <c r="KV123" s="49"/>
      <c r="KW123" s="49"/>
      <c r="KX123" s="49"/>
      <c r="KY123" s="49"/>
      <c r="KZ123" s="49"/>
      <c r="LA123" s="49"/>
      <c r="LB123" s="49"/>
      <c r="LC123" s="49"/>
      <c r="LD123" s="49"/>
      <c r="LE123" s="49"/>
      <c r="LF123" s="49"/>
      <c r="LG123" s="49"/>
      <c r="LH123" s="49"/>
      <c r="LI123" s="49"/>
      <c r="LJ123" s="49"/>
      <c r="LK123" s="49"/>
      <c r="LL123" s="49"/>
      <c r="LM123" s="49"/>
      <c r="LN123" s="49"/>
      <c r="LO123" s="49"/>
      <c r="LP123" s="49"/>
      <c r="LQ123" s="49"/>
      <c r="LR123" s="49"/>
      <c r="LS123" s="49"/>
      <c r="LT123" s="49"/>
      <c r="LU123" s="49"/>
      <c r="LV123" s="49"/>
      <c r="LW123" s="49"/>
      <c r="LX123" s="49"/>
      <c r="LY123" s="49"/>
      <c r="LZ123" s="49"/>
      <c r="MA123" s="49"/>
      <c r="MB123" s="49"/>
      <c r="MC123" s="49"/>
      <c r="MD123" s="49"/>
      <c r="ME123" s="49"/>
      <c r="MF123" s="49"/>
      <c r="MG123" s="49"/>
      <c r="MH123" s="49"/>
      <c r="MI123" s="49"/>
      <c r="MJ123" s="49"/>
      <c r="MK123" s="49"/>
      <c r="ML123" s="49"/>
      <c r="MM123" s="49"/>
      <c r="MN123" s="49"/>
      <c r="MO123" s="49"/>
      <c r="MP123" s="49"/>
      <c r="MQ123" s="49"/>
      <c r="MR123" s="49"/>
      <c r="MS123" s="49"/>
      <c r="MT123" s="49"/>
      <c r="MU123" s="49"/>
      <c r="MV123" s="49"/>
      <c r="MW123" s="49"/>
      <c r="MX123" s="49"/>
      <c r="MY123" s="49"/>
      <c r="MZ123" s="49"/>
      <c r="NA123" s="49"/>
      <c r="NB123" s="49"/>
      <c r="NC123" s="49"/>
      <c r="ND123" s="49"/>
      <c r="NE123" s="49"/>
      <c r="NF123" s="49"/>
      <c r="NG123" s="49"/>
      <c r="NH123" s="49"/>
      <c r="NI123" s="49"/>
      <c r="NJ123" s="49"/>
      <c r="NK123" s="49"/>
      <c r="NL123" s="49"/>
      <c r="NM123" s="49"/>
      <c r="NN123" s="49"/>
      <c r="NO123" s="49"/>
      <c r="NP123" s="49"/>
      <c r="NQ123" s="49"/>
      <c r="NR123" s="49"/>
      <c r="NS123" s="49"/>
      <c r="NT123" s="49"/>
      <c r="NU123" s="49"/>
      <c r="NV123" s="49"/>
      <c r="NW123" s="49"/>
      <c r="NX123" s="49"/>
      <c r="NY123" s="49"/>
      <c r="NZ123" s="49"/>
      <c r="OA123" s="49"/>
      <c r="OB123" s="49"/>
      <c r="OC123" s="49"/>
      <c r="OD123" s="49"/>
      <c r="OE123" s="49"/>
      <c r="OF123" s="49"/>
      <c r="OG123" s="49"/>
      <c r="OH123" s="49"/>
      <c r="OI123" s="49"/>
      <c r="OJ123" s="49"/>
      <c r="OK123" s="49"/>
      <c r="OL123" s="49"/>
      <c r="OM123" s="49"/>
      <c r="ON123" s="49"/>
      <c r="OO123" s="49"/>
      <c r="OP123" s="49"/>
      <c r="OQ123" s="49"/>
      <c r="OR123" s="49"/>
      <c r="OS123" s="49"/>
      <c r="OT123" s="49"/>
      <c r="OU123" s="49"/>
      <c r="OV123" s="49"/>
      <c r="OW123" s="49"/>
      <c r="OX123" s="49"/>
      <c r="OY123" s="49"/>
      <c r="OZ123" s="49"/>
      <c r="PA123" s="49"/>
      <c r="PB123" s="49"/>
      <c r="PC123" s="49"/>
      <c r="PD123" s="49"/>
      <c r="PE123" s="49"/>
      <c r="PF123" s="49"/>
      <c r="PG123" s="49"/>
      <c r="PH123" s="49"/>
      <c r="PI123" s="49"/>
      <c r="PJ123" s="49"/>
      <c r="PK123" s="49"/>
      <c r="PL123" s="49"/>
      <c r="PM123" s="49"/>
      <c r="PN123" s="49"/>
      <c r="PO123" s="49"/>
      <c r="PP123" s="49"/>
      <c r="PQ123" s="49"/>
      <c r="PR123" s="49"/>
      <c r="PS123" s="49"/>
      <c r="PT123" s="49"/>
      <c r="PU123" s="49"/>
      <c r="PV123" s="49"/>
      <c r="PW123" s="49"/>
      <c r="PX123" s="49"/>
      <c r="PY123" s="49"/>
      <c r="PZ123" s="49"/>
      <c r="QA123" s="49"/>
      <c r="QB123" s="49"/>
      <c r="QC123" s="49"/>
      <c r="QD123" s="49"/>
      <c r="QE123" s="49"/>
      <c r="QF123" s="49"/>
      <c r="QG123" s="49"/>
      <c r="QH123" s="49"/>
      <c r="QI123" s="49"/>
      <c r="QJ123" s="49"/>
      <c r="QK123" s="49"/>
      <c r="QL123" s="49"/>
      <c r="QM123" s="49"/>
      <c r="QN123" s="49"/>
      <c r="QO123" s="49"/>
      <c r="QP123" s="49"/>
      <c r="QQ123" s="49"/>
      <c r="QR123" s="49"/>
      <c r="QS123" s="49"/>
      <c r="QT123" s="49"/>
      <c r="QU123" s="49"/>
      <c r="QV123" s="49"/>
      <c r="QW123" s="49"/>
      <c r="QX123" s="49"/>
      <c r="QY123" s="49"/>
      <c r="QZ123" s="49"/>
      <c r="RA123" s="49"/>
      <c r="RB123" s="49"/>
      <c r="RC123" s="49"/>
      <c r="RD123" s="49"/>
      <c r="RE123" s="49"/>
      <c r="RF123" s="49"/>
      <c r="RG123" s="49"/>
      <c r="RH123" s="49"/>
      <c r="RI123" s="49"/>
      <c r="RJ123" s="49"/>
      <c r="RK123" s="49"/>
      <c r="RL123" s="49"/>
      <c r="RM123" s="49"/>
      <c r="RN123" s="49"/>
      <c r="RO123" s="49"/>
      <c r="RP123" s="49"/>
      <c r="RQ123" s="49"/>
      <c r="RR123" s="49"/>
      <c r="RS123" s="49"/>
      <c r="RT123" s="49"/>
      <c r="RU123" s="49"/>
      <c r="RV123" s="49"/>
      <c r="RW123" s="49"/>
      <c r="RX123" s="49"/>
      <c r="RY123" s="49"/>
      <c r="RZ123" s="49"/>
      <c r="SA123" s="49"/>
      <c r="SB123" s="49"/>
      <c r="SC123" s="49"/>
      <c r="SD123" s="49"/>
      <c r="SE123" s="49"/>
      <c r="SF123" s="49"/>
      <c r="SG123" s="49"/>
      <c r="SH123" s="49"/>
      <c r="SI123" s="49"/>
      <c r="SJ123" s="49"/>
      <c r="SK123" s="49"/>
      <c r="SL123" s="49"/>
      <c r="SM123" s="49"/>
      <c r="SN123" s="49"/>
      <c r="SO123" s="49"/>
      <c r="SP123" s="49"/>
      <c r="SQ123" s="49"/>
      <c r="SR123" s="49"/>
      <c r="SS123" s="49"/>
      <c r="ST123" s="49"/>
      <c r="SU123" s="49"/>
      <c r="SV123" s="49"/>
      <c r="SW123" s="49"/>
      <c r="SX123" s="49"/>
      <c r="SY123" s="49"/>
      <c r="SZ123" s="49"/>
      <c r="TA123" s="49"/>
      <c r="TB123" s="49"/>
      <c r="TC123" s="49"/>
      <c r="TD123" s="49"/>
      <c r="TE123" s="49"/>
      <c r="TF123" s="49"/>
      <c r="TG123" s="49"/>
      <c r="TH123" s="49"/>
      <c r="TI123" s="49"/>
      <c r="TJ123" s="49"/>
      <c r="TK123" s="49"/>
      <c r="TL123" s="49"/>
      <c r="TM123" s="49"/>
      <c r="TN123" s="49"/>
      <c r="TO123" s="49"/>
      <c r="TP123" s="49"/>
      <c r="TQ123" s="49"/>
      <c r="TR123" s="49"/>
      <c r="TS123" s="49"/>
      <c r="TT123" s="49"/>
      <c r="TU123" s="49"/>
      <c r="TV123" s="49"/>
      <c r="TW123" s="49"/>
      <c r="TX123" s="49"/>
      <c r="TY123" s="49"/>
      <c r="TZ123" s="49"/>
      <c r="UA123" s="49"/>
      <c r="UB123" s="49"/>
      <c r="UC123" s="49"/>
      <c r="UD123" s="49"/>
      <c r="UE123" s="49"/>
      <c r="UF123" s="49"/>
      <c r="UG123" s="49"/>
      <c r="UH123" s="49"/>
      <c r="UI123" s="49"/>
      <c r="UJ123" s="49"/>
      <c r="UK123" s="49"/>
      <c r="UL123" s="49"/>
      <c r="UM123" s="49"/>
      <c r="UN123" s="49"/>
      <c r="UO123" s="49"/>
      <c r="UP123" s="49"/>
      <c r="UQ123" s="49"/>
      <c r="UR123" s="49"/>
      <c r="US123" s="49"/>
      <c r="UT123" s="49"/>
      <c r="UU123" s="49"/>
      <c r="UV123" s="49"/>
      <c r="UW123" s="49"/>
      <c r="UX123" s="49"/>
      <c r="UY123" s="49"/>
      <c r="UZ123" s="49"/>
      <c r="VA123" s="49"/>
      <c r="VB123" s="49"/>
      <c r="VC123" s="49"/>
      <c r="VD123" s="49"/>
      <c r="VE123" s="49"/>
      <c r="VF123" s="49"/>
      <c r="VG123" s="49"/>
      <c r="VH123" s="49"/>
      <c r="VI123" s="49"/>
      <c r="VJ123" s="49"/>
      <c r="VK123" s="49"/>
      <c r="VL123" s="49"/>
      <c r="VM123" s="49"/>
      <c r="VN123" s="49"/>
      <c r="VO123" s="49"/>
      <c r="VP123" s="49"/>
      <c r="VQ123" s="49"/>
      <c r="VR123" s="49"/>
      <c r="VS123" s="49"/>
      <c r="VT123" s="49"/>
      <c r="VU123" s="49"/>
      <c r="VV123" s="49"/>
      <c r="VW123" s="49"/>
      <c r="VX123" s="49"/>
      <c r="VY123" s="49"/>
      <c r="VZ123" s="49"/>
      <c r="WA123" s="49"/>
      <c r="WB123" s="49"/>
      <c r="WC123" s="49"/>
      <c r="WD123" s="49"/>
      <c r="WE123" s="49"/>
      <c r="WF123" s="49"/>
      <c r="WG123" s="49"/>
      <c r="WH123" s="49"/>
      <c r="WI123" s="49"/>
      <c r="WJ123" s="49"/>
      <c r="WK123" s="49"/>
      <c r="WL123" s="49"/>
      <c r="WM123" s="49"/>
      <c r="WN123" s="49"/>
      <c r="WO123" s="49"/>
      <c r="WP123" s="49"/>
      <c r="WQ123" s="49"/>
      <c r="WR123" s="49"/>
      <c r="WS123" s="49"/>
      <c r="WT123" s="49"/>
      <c r="WU123" s="49"/>
      <c r="WV123" s="49"/>
      <c r="WW123" s="49"/>
      <c r="WX123" s="49"/>
      <c r="WY123" s="49"/>
      <c r="WZ123" s="49"/>
      <c r="XA123" s="49"/>
      <c r="XB123" s="49"/>
      <c r="XC123" s="49"/>
      <c r="XD123" s="49"/>
      <c r="XE123" s="49"/>
      <c r="XF123" s="49"/>
      <c r="XG123" s="49"/>
      <c r="XH123" s="49"/>
      <c r="XI123" s="49"/>
      <c r="XJ123" s="49"/>
      <c r="XK123" s="49"/>
      <c r="XL123" s="49"/>
      <c r="XM123" s="49"/>
      <c r="XN123" s="49"/>
      <c r="XO123" s="49"/>
      <c r="XP123" s="49"/>
      <c r="XQ123" s="49"/>
      <c r="XR123" s="49"/>
      <c r="XS123" s="49"/>
      <c r="XT123" s="49"/>
      <c r="XU123" s="49"/>
      <c r="XV123" s="49"/>
      <c r="XW123" s="49"/>
      <c r="XX123" s="49"/>
      <c r="XY123" s="49"/>
      <c r="XZ123" s="49"/>
      <c r="YA123" s="49"/>
      <c r="YB123" s="49"/>
      <c r="YC123" s="49"/>
      <c r="YD123" s="49"/>
      <c r="YE123" s="49"/>
      <c r="YF123" s="49"/>
      <c r="YG123" s="49"/>
      <c r="YH123" s="49"/>
      <c r="YI123" s="49"/>
      <c r="YJ123" s="49"/>
      <c r="YK123" s="49"/>
      <c r="YL123" s="49"/>
      <c r="YM123" s="49"/>
      <c r="YN123" s="49"/>
      <c r="YO123" s="49"/>
      <c r="YP123" s="49"/>
      <c r="YQ123" s="49"/>
      <c r="YR123" s="49"/>
      <c r="YS123" s="49"/>
      <c r="YT123" s="49"/>
      <c r="YU123" s="49"/>
      <c r="YV123" s="49"/>
      <c r="YW123" s="49"/>
      <c r="YX123" s="49"/>
      <c r="YY123" s="49"/>
      <c r="YZ123" s="49"/>
      <c r="ZA123" s="49"/>
      <c r="ZB123" s="49"/>
      <c r="ZC123" s="49"/>
      <c r="ZD123" s="49"/>
      <c r="ZE123" s="49"/>
      <c r="ZF123" s="49"/>
      <c r="ZG123" s="49"/>
      <c r="ZH123" s="49"/>
      <c r="ZI123" s="49"/>
      <c r="ZJ123" s="49"/>
      <c r="ZK123" s="49"/>
      <c r="ZL123" s="49"/>
      <c r="ZM123" s="49"/>
      <c r="ZN123" s="49"/>
      <c r="ZO123" s="49"/>
      <c r="ZP123" s="49"/>
      <c r="ZQ123" s="49"/>
      <c r="ZR123" s="49"/>
      <c r="ZS123" s="49"/>
      <c r="ZT123" s="49"/>
      <c r="ZU123" s="49"/>
      <c r="ZV123" s="49"/>
      <c r="ZW123" s="49"/>
      <c r="ZX123" s="49"/>
      <c r="ZY123" s="49"/>
      <c r="ZZ123" s="49"/>
      <c r="AAA123" s="49"/>
      <c r="AAB123" s="49"/>
      <c r="AAC123" s="49"/>
      <c r="AAD123" s="49"/>
      <c r="AAE123" s="49"/>
      <c r="AAF123" s="49"/>
      <c r="AAG123" s="49"/>
      <c r="AAH123" s="49"/>
      <c r="AAI123" s="49"/>
      <c r="AAJ123" s="49"/>
      <c r="AAK123" s="49"/>
      <c r="AAL123" s="49"/>
      <c r="AAM123" s="49"/>
      <c r="AAN123" s="49"/>
      <c r="AAO123" s="49"/>
      <c r="AAP123" s="49"/>
      <c r="AAQ123" s="49"/>
      <c r="AAR123" s="49"/>
      <c r="AAS123" s="49"/>
      <c r="AAT123" s="49"/>
      <c r="AAU123" s="49"/>
      <c r="AAV123" s="49"/>
      <c r="AAW123" s="49"/>
      <c r="AAX123" s="49"/>
      <c r="AAY123" s="49"/>
      <c r="AAZ123" s="49"/>
      <c r="ABA123" s="49"/>
      <c r="ABB123" s="49"/>
      <c r="ABC123" s="49"/>
      <c r="ABD123" s="49"/>
      <c r="ABE123" s="49"/>
      <c r="ABF123" s="49"/>
      <c r="ABG123" s="49"/>
      <c r="ABH123" s="49"/>
      <c r="ABI123" s="49"/>
      <c r="ABJ123" s="49"/>
      <c r="ABK123" s="49"/>
      <c r="ABL123" s="49"/>
      <c r="ABM123" s="49"/>
      <c r="ABN123" s="49"/>
      <c r="ABO123" s="49"/>
      <c r="ABP123" s="49"/>
      <c r="ABQ123" s="49"/>
      <c r="ABR123" s="49"/>
      <c r="ABS123" s="49"/>
      <c r="ABT123" s="49"/>
      <c r="ABU123" s="49"/>
      <c r="ABV123" s="49"/>
      <c r="ABW123" s="49"/>
      <c r="ABX123" s="49"/>
      <c r="ABY123" s="49"/>
      <c r="ABZ123" s="49"/>
      <c r="ACA123" s="49"/>
      <c r="ACB123" s="49"/>
      <c r="ACC123" s="49"/>
      <c r="ACD123" s="49"/>
      <c r="ACE123" s="49"/>
      <c r="ACF123" s="49"/>
      <c r="ACG123" s="49"/>
      <c r="ACH123" s="49"/>
      <c r="ACI123" s="49"/>
      <c r="ACJ123" s="49"/>
      <c r="ACK123" s="49"/>
      <c r="ACL123" s="49"/>
      <c r="ACM123" s="49"/>
      <c r="ACN123" s="49"/>
      <c r="ACO123" s="49"/>
      <c r="ACP123" s="49"/>
      <c r="ACQ123" s="49"/>
      <c r="ACR123" s="49"/>
      <c r="ACS123" s="49"/>
      <c r="ACT123" s="49"/>
      <c r="ACU123" s="49"/>
      <c r="ACV123" s="49"/>
      <c r="ACW123" s="49"/>
      <c r="ACX123" s="49"/>
      <c r="ACY123" s="49"/>
      <c r="ACZ123" s="49"/>
      <c r="ADA123" s="49"/>
      <c r="ADB123" s="49"/>
      <c r="ADC123" s="49"/>
      <c r="ADD123" s="49"/>
      <c r="ADE123" s="49"/>
      <c r="ADF123" s="49"/>
      <c r="ADG123" s="49"/>
      <c r="ADH123" s="49"/>
      <c r="ADI123" s="49"/>
      <c r="ADJ123" s="49"/>
      <c r="ADK123" s="49"/>
      <c r="ADL123" s="49"/>
      <c r="ADM123" s="49"/>
      <c r="ADN123" s="49"/>
      <c r="ADO123" s="49"/>
      <c r="ADP123" s="49"/>
      <c r="ADQ123" s="49"/>
      <c r="ADR123" s="49"/>
      <c r="ADS123" s="49"/>
      <c r="ADT123" s="49"/>
      <c r="ADU123" s="49"/>
      <c r="ADV123" s="49"/>
      <c r="ADW123" s="49"/>
      <c r="ADX123" s="49"/>
      <c r="ADY123" s="49"/>
      <c r="ADZ123" s="49"/>
      <c r="AEA123" s="49"/>
      <c r="AEB123" s="49"/>
      <c r="AEC123" s="49"/>
      <c r="AED123" s="49"/>
      <c r="AEE123" s="49"/>
      <c r="AEF123" s="49"/>
      <c r="AEG123" s="49"/>
      <c r="AEH123" s="49"/>
      <c r="AEI123" s="49"/>
      <c r="AEJ123" s="49"/>
      <c r="AEK123" s="49"/>
      <c r="AEL123" s="49"/>
      <c r="AEM123" s="49"/>
      <c r="AEN123" s="49"/>
      <c r="AEO123" s="49"/>
      <c r="AEP123" s="49"/>
      <c r="AEQ123" s="49"/>
      <c r="AER123" s="49"/>
      <c r="AES123" s="49"/>
      <c r="AET123" s="49"/>
      <c r="AEU123" s="49"/>
      <c r="AEV123" s="49"/>
      <c r="AEW123" s="49"/>
      <c r="AEX123" s="49"/>
      <c r="AEY123" s="49"/>
      <c r="AEZ123" s="49"/>
      <c r="AFA123" s="49"/>
      <c r="AFB123" s="49"/>
      <c r="AFC123" s="49"/>
      <c r="AFD123" s="49"/>
      <c r="AFE123" s="49"/>
      <c r="AFF123" s="49"/>
      <c r="AFG123" s="49"/>
      <c r="AFH123" s="49"/>
      <c r="AFI123" s="49"/>
      <c r="AFJ123" s="49"/>
      <c r="AFK123" s="49"/>
      <c r="AFL123" s="49"/>
      <c r="AFM123" s="49"/>
      <c r="AFN123" s="49"/>
      <c r="AFO123" s="49"/>
      <c r="AFP123" s="49"/>
      <c r="AFQ123" s="49"/>
      <c r="AFR123" s="49"/>
      <c r="AFS123" s="49"/>
      <c r="AFT123" s="49"/>
      <c r="AFU123" s="49"/>
      <c r="AFV123" s="49"/>
      <c r="AFW123" s="49"/>
      <c r="AFX123" s="49"/>
      <c r="AFY123" s="49"/>
      <c r="AFZ123" s="49"/>
      <c r="AGA123" s="49"/>
      <c r="AGB123" s="49"/>
      <c r="AGC123" s="49"/>
      <c r="AGD123" s="49"/>
      <c r="AGE123" s="49"/>
      <c r="AGF123" s="49"/>
      <c r="AGG123" s="49"/>
      <c r="AGH123" s="49"/>
      <c r="AGI123" s="49"/>
      <c r="AGJ123" s="49"/>
      <c r="AGK123" s="49"/>
      <c r="AGL123" s="49"/>
      <c r="AGM123" s="49"/>
      <c r="AGN123" s="49"/>
      <c r="AGO123" s="49"/>
      <c r="AGP123" s="49"/>
      <c r="AGQ123" s="49"/>
      <c r="AGR123" s="49"/>
      <c r="AGS123" s="49"/>
      <c r="AGT123" s="49"/>
      <c r="AGU123" s="49"/>
      <c r="AGV123" s="49"/>
      <c r="AGW123" s="49"/>
      <c r="AGX123" s="49"/>
      <c r="AGY123" s="49"/>
      <c r="AGZ123" s="49"/>
      <c r="AHA123" s="49"/>
      <c r="AHB123" s="49"/>
      <c r="AHC123" s="49"/>
      <c r="AHD123" s="49"/>
      <c r="AHE123" s="49"/>
      <c r="AHF123" s="49"/>
      <c r="AHG123" s="49"/>
      <c r="AHH123" s="49"/>
      <c r="AHI123" s="49"/>
      <c r="AHJ123" s="49"/>
      <c r="AHK123" s="49"/>
      <c r="AHL123" s="49"/>
      <c r="AHM123" s="49"/>
      <c r="AHN123" s="49"/>
      <c r="AHO123" s="49"/>
      <c r="AHP123" s="49"/>
      <c r="AHQ123" s="49"/>
      <c r="AHR123" s="49"/>
      <c r="AHS123" s="49"/>
      <c r="AHT123" s="49"/>
      <c r="AHU123" s="49"/>
      <c r="AHV123" s="49"/>
      <c r="AHW123" s="49"/>
      <c r="AHX123" s="49"/>
      <c r="AHY123" s="49"/>
      <c r="AHZ123" s="49"/>
      <c r="AIA123" s="49"/>
      <c r="AIB123" s="49"/>
      <c r="AIC123" s="49"/>
      <c r="AID123" s="49"/>
      <c r="AIE123" s="49"/>
      <c r="AIF123" s="49"/>
      <c r="AIG123" s="49"/>
      <c r="AIH123" s="49"/>
      <c r="AII123" s="49"/>
      <c r="AIJ123" s="49"/>
      <c r="AIK123" s="49"/>
      <c r="AIL123" s="49"/>
      <c r="AIM123" s="49"/>
      <c r="AIN123" s="49"/>
      <c r="AIO123" s="49"/>
      <c r="AIP123" s="49"/>
      <c r="AIQ123" s="49"/>
      <c r="AIR123" s="49"/>
      <c r="AIS123" s="49"/>
      <c r="AIT123" s="49"/>
      <c r="AIU123" s="49"/>
      <c r="AIV123" s="49"/>
      <c r="AIW123" s="49"/>
      <c r="AIX123" s="49"/>
      <c r="AIY123" s="49"/>
      <c r="AIZ123" s="49"/>
      <c r="AJA123" s="49"/>
      <c r="AJB123" s="49"/>
      <c r="AJC123" s="49"/>
      <c r="AJD123" s="49"/>
      <c r="AJE123" s="49"/>
      <c r="AJF123" s="49"/>
      <c r="AJG123" s="49"/>
      <c r="AJH123" s="49"/>
      <c r="AJI123" s="49"/>
      <c r="AJJ123" s="49"/>
      <c r="AJK123" s="49"/>
      <c r="AJL123" s="49"/>
      <c r="AJM123" s="49"/>
      <c r="AJN123" s="49"/>
      <c r="AJO123" s="49"/>
      <c r="AJP123" s="49"/>
      <c r="AJQ123" s="49"/>
      <c r="AJR123" s="49"/>
      <c r="AJS123" s="49"/>
      <c r="AJT123" s="49"/>
      <c r="AJU123" s="49"/>
      <c r="AJV123" s="49"/>
      <c r="AJW123" s="49"/>
      <c r="AJX123" s="49"/>
      <c r="AJY123" s="49"/>
      <c r="AJZ123" s="49"/>
      <c r="AKA123" s="49"/>
      <c r="AKB123" s="49"/>
      <c r="AKC123" s="49"/>
      <c r="AKD123" s="49"/>
      <c r="AKE123" s="49"/>
      <c r="AKF123" s="49"/>
      <c r="AKG123" s="49"/>
      <c r="AKH123" s="49"/>
      <c r="AKI123" s="49"/>
      <c r="AKJ123" s="49"/>
      <c r="AKK123" s="49"/>
      <c r="AKL123" s="49"/>
      <c r="AKM123" s="49"/>
      <c r="AKN123" s="49"/>
      <c r="AKO123" s="49"/>
      <c r="AKP123" s="49"/>
      <c r="AKQ123" s="49"/>
      <c r="AKR123" s="49"/>
      <c r="AKS123" s="49"/>
      <c r="AKT123" s="49"/>
      <c r="AKU123" s="49"/>
      <c r="AKV123" s="49"/>
      <c r="AKW123" s="49"/>
      <c r="AKX123" s="49"/>
      <c r="AKY123" s="49"/>
      <c r="AKZ123" s="49"/>
      <c r="ALA123" s="49"/>
      <c r="ALB123" s="49"/>
      <c r="ALC123" s="49"/>
      <c r="ALD123" s="49"/>
      <c r="ALE123" s="49"/>
      <c r="ALF123" s="49"/>
      <c r="ALG123" s="49"/>
      <c r="ALH123" s="49"/>
      <c r="ALI123" s="49"/>
      <c r="ALJ123" s="49"/>
      <c r="ALK123" s="49"/>
      <c r="ALL123" s="49"/>
      <c r="ALM123" s="49"/>
      <c r="ALN123" s="49"/>
      <c r="ALO123" s="49"/>
      <c r="ALP123" s="49"/>
      <c r="ALQ123" s="49"/>
      <c r="ALR123" s="49"/>
      <c r="ALS123" s="49"/>
      <c r="ALT123" s="49"/>
      <c r="ALU123" s="49"/>
      <c r="ALV123" s="49"/>
      <c r="ALW123" s="49"/>
      <c r="ALX123" s="49"/>
      <c r="ALY123" s="49"/>
      <c r="ALZ123" s="49"/>
      <c r="AMA123" s="49"/>
      <c r="AMB123" s="49"/>
    </row>
    <row r="124" spans="1:1016" ht="183.75" customHeight="1" x14ac:dyDescent="0.2">
      <c r="A124" s="3" t="s">
        <v>12</v>
      </c>
      <c r="B124" s="5" t="s">
        <v>109</v>
      </c>
      <c r="C124" s="5" t="s">
        <v>110</v>
      </c>
      <c r="D124" s="5" t="s">
        <v>111</v>
      </c>
      <c r="E124" s="5" t="s">
        <v>112</v>
      </c>
      <c r="F124" s="3" t="s">
        <v>295</v>
      </c>
      <c r="G124" s="3" t="s">
        <v>114</v>
      </c>
      <c r="H124" s="58"/>
      <c r="I124" s="58"/>
      <c r="J124" s="58"/>
      <c r="K124" s="58"/>
      <c r="L124" s="58"/>
      <c r="M124" s="58"/>
      <c r="N124" s="58"/>
      <c r="O124" s="59"/>
      <c r="P124" s="59"/>
      <c r="Q124" s="60"/>
      <c r="R124" s="60"/>
      <c r="S124" s="61"/>
      <c r="T124" s="59"/>
      <c r="U124" s="59"/>
      <c r="V124" s="59"/>
      <c r="W124" s="59"/>
      <c r="X124" s="60"/>
      <c r="Y124" s="60"/>
      <c r="Z124" s="61"/>
      <c r="AA124" s="59"/>
      <c r="AB124" s="59"/>
      <c r="AC124" s="59"/>
      <c r="AD124" s="59"/>
      <c r="AE124" s="60"/>
      <c r="AF124" s="60"/>
      <c r="AG124" s="61"/>
      <c r="AH124" s="59"/>
      <c r="AI124" s="59"/>
      <c r="AJ124" s="59"/>
      <c r="AK124" s="59"/>
      <c r="AL124" s="60"/>
      <c r="AM124" s="60"/>
      <c r="AN124" s="61"/>
      <c r="AO124" s="59"/>
      <c r="AP124" s="59"/>
      <c r="AQ124" s="59"/>
      <c r="AR124" s="59"/>
      <c r="AS124" s="60"/>
      <c r="AT124" s="60"/>
      <c r="AU124" s="61"/>
      <c r="AV124" s="59"/>
      <c r="AW124" s="59"/>
      <c r="AX124" s="59"/>
      <c r="AY124" s="59"/>
      <c r="AZ124" s="60"/>
      <c r="BA124" s="60"/>
      <c r="BB124" s="61"/>
      <c r="BC124" s="59"/>
      <c r="BD124" s="59"/>
      <c r="BE124" s="59"/>
      <c r="BF124" s="59"/>
      <c r="BG124" s="60"/>
      <c r="BH124" s="60"/>
      <c r="BI124" s="61"/>
      <c r="BJ124" s="59"/>
      <c r="BK124" s="59"/>
      <c r="BL124" s="59"/>
      <c r="BM124" s="59"/>
      <c r="BN124" s="60"/>
      <c r="BO124" s="60"/>
      <c r="BP124" s="61"/>
      <c r="BQ124" s="59"/>
      <c r="BR124" s="59"/>
      <c r="BS124" s="59"/>
      <c r="BT124" s="59"/>
      <c r="BU124" s="60"/>
      <c r="BV124" s="62"/>
      <c r="BW124" s="63"/>
      <c r="BX124" s="64"/>
      <c r="BY124" s="64"/>
      <c r="BZ124" s="64"/>
      <c r="CA124" s="64"/>
      <c r="CB124" s="65"/>
      <c r="CC124" s="62"/>
      <c r="CD124" s="63"/>
      <c r="CE124" s="64"/>
      <c r="CF124" s="64"/>
      <c r="CG124" s="64"/>
      <c r="CH124" s="64"/>
      <c r="CI124" s="65"/>
      <c r="CJ124" s="62"/>
      <c r="CK124" s="63"/>
      <c r="CL124" s="64"/>
      <c r="CM124" s="64"/>
      <c r="CN124" s="64"/>
      <c r="CO124" s="64"/>
      <c r="CP124" s="65"/>
      <c r="CQ124" s="62"/>
      <c r="CR124" s="63"/>
      <c r="CS124" s="64"/>
      <c r="CT124" s="64"/>
      <c r="CU124" s="64"/>
      <c r="CV124" s="64"/>
      <c r="CW124" s="65"/>
      <c r="CX124" s="62"/>
      <c r="CY124" s="63"/>
      <c r="CZ124" s="64"/>
      <c r="DA124" s="64"/>
      <c r="DB124" s="64"/>
      <c r="DC124" s="64"/>
      <c r="DD124" s="65"/>
      <c r="DE124" s="62"/>
      <c r="DF124" s="63"/>
      <c r="DG124" s="64"/>
      <c r="DH124" s="64"/>
      <c r="DI124" s="64"/>
      <c r="DJ124" s="64"/>
      <c r="DK124" s="65"/>
      <c r="DL124" s="62"/>
      <c r="DM124" s="63"/>
      <c r="DN124" s="64"/>
      <c r="DO124" s="64"/>
      <c r="DP124" s="64"/>
      <c r="DQ124" s="64"/>
      <c r="DR124" s="65"/>
      <c r="DS124" s="62"/>
      <c r="DT124" s="63"/>
      <c r="DU124" s="64"/>
      <c r="DV124" s="64"/>
      <c r="DW124" s="64"/>
      <c r="DX124" s="64"/>
      <c r="DY124" s="65"/>
      <c r="DZ124" s="62"/>
      <c r="EA124" s="63"/>
      <c r="EB124" s="64"/>
      <c r="EC124" s="64"/>
      <c r="ED124" s="64"/>
      <c r="EE124" s="64"/>
      <c r="EF124" s="65"/>
      <c r="EG124" s="62"/>
      <c r="EH124" s="63"/>
      <c r="EI124" s="64"/>
      <c r="EJ124" s="64"/>
      <c r="EK124" s="64"/>
      <c r="EL124" s="64"/>
      <c r="EM124" s="65"/>
      <c r="EN124" s="62"/>
      <c r="EO124" s="63"/>
      <c r="EP124" s="64"/>
      <c r="EQ124" s="64"/>
      <c r="ER124" s="64"/>
      <c r="ES124" s="64"/>
      <c r="ET124" s="65"/>
      <c r="EU124" s="62"/>
      <c r="EV124" s="63"/>
      <c r="EW124" s="64"/>
      <c r="EX124" s="64"/>
      <c r="EY124" s="64"/>
      <c r="EZ124" s="64"/>
      <c r="FA124" s="65"/>
      <c r="FB124" s="62"/>
      <c r="FC124" s="63"/>
      <c r="FD124" s="64"/>
      <c r="FE124" s="64"/>
      <c r="FF124" s="64"/>
      <c r="FG124" s="64"/>
      <c r="FH124" s="65"/>
      <c r="FI124" s="62"/>
      <c r="FJ124" s="63"/>
      <c r="FK124" s="64"/>
      <c r="FL124" s="64"/>
      <c r="FM124" s="64"/>
      <c r="FN124" s="64"/>
      <c r="FO124" s="65"/>
      <c r="FP124" s="62"/>
      <c r="FQ124" s="63"/>
      <c r="FR124" s="64"/>
      <c r="FS124" s="64"/>
      <c r="FT124" s="64"/>
      <c r="FU124" s="64"/>
      <c r="FV124" s="65"/>
      <c r="FW124" s="62"/>
      <c r="FX124" s="63"/>
      <c r="FY124" s="64"/>
      <c r="FZ124" s="64"/>
      <c r="GA124" s="64"/>
      <c r="GB124" s="64"/>
      <c r="GC124" s="65"/>
      <c r="GD124" s="62"/>
      <c r="GE124" s="63"/>
      <c r="GF124" s="64"/>
      <c r="GG124" s="64"/>
      <c r="GH124" s="64"/>
      <c r="GI124" s="64"/>
      <c r="GJ124" s="65"/>
      <c r="GK124" s="62"/>
      <c r="GL124" s="63"/>
      <c r="GM124" s="64"/>
      <c r="GN124" s="64"/>
      <c r="GO124" s="64"/>
      <c r="GP124" s="64"/>
      <c r="GQ124" s="65"/>
      <c r="GR124" s="62"/>
      <c r="GS124" s="63"/>
      <c r="GT124" s="64"/>
      <c r="GU124" s="64"/>
      <c r="GV124" s="64"/>
      <c r="GW124" s="64"/>
      <c r="GX124" s="65"/>
      <c r="GY124" s="62"/>
      <c r="GZ124" s="63"/>
      <c r="HA124" s="64"/>
      <c r="HB124" s="64"/>
      <c r="HC124" s="64"/>
      <c r="HD124" s="64"/>
      <c r="HE124" s="65"/>
      <c r="HF124" s="62"/>
      <c r="HG124" s="63"/>
      <c r="HH124" s="64"/>
      <c r="HI124" s="64"/>
      <c r="HJ124" s="64"/>
      <c r="HK124" s="64"/>
      <c r="HL124" s="65"/>
      <c r="HM124" s="62"/>
      <c r="HN124" s="63"/>
      <c r="HO124" s="64"/>
      <c r="HP124" s="64"/>
      <c r="HQ124" s="64"/>
      <c r="HR124" s="64"/>
      <c r="HS124" s="65"/>
      <c r="HT124" s="62"/>
      <c r="HU124" s="63"/>
      <c r="HV124" s="64"/>
      <c r="HW124" s="64"/>
      <c r="HX124" s="64"/>
      <c r="HY124" s="64"/>
      <c r="HZ124" s="65"/>
      <c r="IA124" s="62"/>
      <c r="IB124" s="63"/>
      <c r="IC124" s="64"/>
      <c r="ID124" s="64"/>
      <c r="IE124" s="64"/>
      <c r="IF124" s="64"/>
      <c r="IG124" s="65"/>
      <c r="IH124" s="62"/>
      <c r="II124" s="63"/>
      <c r="IJ124" s="64"/>
      <c r="IK124" s="64"/>
      <c r="IL124" s="64"/>
      <c r="IM124" s="64"/>
      <c r="IN124" s="65"/>
      <c r="IO124" s="62"/>
      <c r="IP124" s="63"/>
      <c r="IQ124" s="64"/>
      <c r="IR124" s="64"/>
      <c r="IS124" s="64"/>
      <c r="IT124" s="64"/>
      <c r="IU124" s="65"/>
      <c r="IV124" s="62"/>
      <c r="IW124" s="63"/>
      <c r="IX124" s="64"/>
      <c r="IY124" s="64"/>
      <c r="IZ124" s="64"/>
      <c r="JA124" s="64"/>
      <c r="JB124" s="65"/>
      <c r="JC124" s="62"/>
      <c r="JD124" s="63"/>
      <c r="JE124" s="64"/>
      <c r="JF124" s="64"/>
      <c r="JG124" s="64"/>
      <c r="JH124" s="64"/>
      <c r="JI124" s="65"/>
      <c r="JJ124" s="62"/>
      <c r="JK124" s="63"/>
      <c r="JL124" s="64"/>
      <c r="JM124" s="64"/>
      <c r="JN124" s="64"/>
      <c r="JO124" s="64"/>
      <c r="JP124" s="65"/>
      <c r="JQ124" s="62"/>
      <c r="JR124" s="63"/>
      <c r="JS124" s="64"/>
      <c r="JT124" s="64"/>
      <c r="JU124" s="64"/>
      <c r="JV124" s="64"/>
      <c r="JW124" s="65"/>
      <c r="JX124" s="62"/>
      <c r="JY124" s="63"/>
      <c r="JZ124" s="64"/>
      <c r="KA124" s="64"/>
      <c r="KB124" s="64"/>
      <c r="KC124" s="64"/>
      <c r="KD124" s="65"/>
      <c r="KE124" s="62"/>
      <c r="KF124" s="63"/>
      <c r="KG124" s="64"/>
      <c r="KH124" s="64"/>
      <c r="KI124" s="64"/>
      <c r="KJ124" s="64"/>
      <c r="KK124" s="65"/>
      <c r="KL124" s="62"/>
      <c r="KM124" s="63"/>
      <c r="KN124" s="64"/>
      <c r="KO124" s="64"/>
      <c r="KP124" s="64"/>
      <c r="KQ124" s="64"/>
      <c r="KR124" s="65"/>
      <c r="KS124" s="62"/>
      <c r="KT124" s="63"/>
      <c r="KU124" s="64"/>
      <c r="KV124" s="64"/>
      <c r="KW124" s="64"/>
      <c r="KX124" s="64"/>
      <c r="KY124" s="65"/>
      <c r="KZ124" s="62"/>
      <c r="LA124" s="63"/>
      <c r="LB124" s="64"/>
      <c r="LC124" s="64"/>
      <c r="LD124" s="64"/>
      <c r="LE124" s="64"/>
      <c r="LF124" s="65"/>
      <c r="LG124" s="62"/>
      <c r="LH124" s="63"/>
      <c r="LI124" s="64"/>
      <c r="LJ124" s="64"/>
      <c r="LK124" s="64"/>
      <c r="LL124" s="64"/>
      <c r="LM124" s="65"/>
      <c r="LN124" s="62"/>
      <c r="LO124" s="63"/>
      <c r="LP124" s="64"/>
      <c r="LQ124" s="64"/>
      <c r="LR124" s="64"/>
      <c r="LS124" s="64"/>
      <c r="LT124" s="65"/>
      <c r="LU124" s="62"/>
      <c r="LV124" s="63"/>
      <c r="LW124" s="64"/>
      <c r="LX124" s="64"/>
      <c r="LY124" s="64"/>
      <c r="LZ124" s="64"/>
      <c r="MA124" s="65"/>
      <c r="MB124" s="62"/>
      <c r="MC124" s="63"/>
      <c r="MD124" s="64"/>
      <c r="ME124" s="64"/>
      <c r="MF124" s="64"/>
      <c r="MG124" s="64"/>
      <c r="MH124" s="65"/>
      <c r="MI124" s="62"/>
      <c r="MJ124" s="63"/>
      <c r="MK124" s="64"/>
      <c r="ML124" s="64"/>
      <c r="MM124" s="64"/>
      <c r="MN124" s="64"/>
      <c r="MO124" s="65"/>
      <c r="MP124" s="62"/>
      <c r="MQ124" s="63"/>
      <c r="MR124" s="64"/>
      <c r="MS124" s="64"/>
      <c r="MT124" s="64"/>
      <c r="MU124" s="64"/>
      <c r="MV124" s="65"/>
      <c r="MW124" s="62"/>
      <c r="MX124" s="63"/>
      <c r="MY124" s="64"/>
      <c r="MZ124" s="64"/>
      <c r="NA124" s="64"/>
      <c r="NB124" s="64"/>
      <c r="NC124" s="65"/>
      <c r="ND124" s="62"/>
      <c r="NE124" s="63"/>
      <c r="NF124" s="64"/>
      <c r="NG124" s="64"/>
      <c r="NH124" s="64"/>
      <c r="NI124" s="64"/>
      <c r="NJ124" s="65"/>
      <c r="NK124" s="62"/>
      <c r="NL124" s="63"/>
      <c r="NM124" s="64"/>
      <c r="NN124" s="64"/>
      <c r="NO124" s="64"/>
      <c r="NP124" s="64"/>
      <c r="NQ124" s="65"/>
      <c r="NR124" s="62"/>
      <c r="NS124" s="63"/>
      <c r="NT124" s="64"/>
      <c r="NU124" s="64"/>
      <c r="NV124" s="64"/>
      <c r="NW124" s="64"/>
      <c r="NX124" s="65"/>
      <c r="NY124" s="62"/>
      <c r="NZ124" s="63"/>
      <c r="OA124" s="64"/>
      <c r="OB124" s="64"/>
      <c r="OC124" s="64"/>
      <c r="OD124" s="64"/>
      <c r="OE124" s="65"/>
      <c r="OF124" s="62"/>
      <c r="OG124" s="63"/>
      <c r="OH124" s="64"/>
      <c r="OI124" s="64"/>
      <c r="OJ124" s="64"/>
      <c r="OK124" s="64"/>
      <c r="OL124" s="65"/>
      <c r="OM124" s="62"/>
      <c r="ON124" s="63"/>
      <c r="OO124" s="64"/>
      <c r="OP124" s="64"/>
      <c r="OQ124" s="64"/>
      <c r="OR124" s="64"/>
      <c r="OS124" s="65"/>
      <c r="OT124" s="62"/>
      <c r="OU124" s="63"/>
      <c r="OV124" s="64"/>
      <c r="OW124" s="64"/>
      <c r="OX124" s="64"/>
      <c r="OY124" s="64"/>
      <c r="OZ124" s="65"/>
      <c r="PA124" s="62"/>
      <c r="PB124" s="63"/>
      <c r="PC124" s="64"/>
      <c r="PD124" s="64"/>
      <c r="PE124" s="64"/>
      <c r="PF124" s="64"/>
      <c r="PG124" s="65"/>
      <c r="PH124" s="62"/>
      <c r="PI124" s="63"/>
      <c r="PJ124" s="64"/>
      <c r="PK124" s="64"/>
      <c r="PL124" s="64"/>
      <c r="PM124" s="64"/>
      <c r="PN124" s="65"/>
      <c r="PO124" s="62"/>
      <c r="PP124" s="63"/>
      <c r="PQ124" s="64"/>
      <c r="PR124" s="64"/>
      <c r="PS124" s="64"/>
      <c r="PT124" s="64"/>
      <c r="PU124" s="65"/>
      <c r="PV124" s="62"/>
      <c r="PW124" s="63"/>
      <c r="PX124" s="64"/>
      <c r="PY124" s="64"/>
      <c r="PZ124" s="64"/>
      <c r="QA124" s="64"/>
      <c r="QB124" s="65"/>
      <c r="QC124" s="62"/>
      <c r="QD124" s="63"/>
      <c r="QE124" s="64"/>
      <c r="QF124" s="64"/>
      <c r="QG124" s="64"/>
      <c r="QH124" s="64"/>
      <c r="QI124" s="65"/>
      <c r="QJ124" s="62"/>
      <c r="QK124" s="63"/>
      <c r="QL124" s="64"/>
      <c r="QM124" s="64"/>
      <c r="QN124" s="64"/>
      <c r="QO124" s="64"/>
      <c r="QP124" s="65"/>
      <c r="QQ124" s="62"/>
      <c r="QR124" s="63"/>
      <c r="QS124" s="64"/>
      <c r="QT124" s="64"/>
      <c r="QU124" s="64"/>
      <c r="QV124" s="64"/>
      <c r="QW124" s="65"/>
      <c r="QX124" s="62"/>
      <c r="QY124" s="63"/>
      <c r="QZ124" s="64"/>
      <c r="RA124" s="64"/>
      <c r="RB124" s="64"/>
      <c r="RC124" s="64"/>
      <c r="RD124" s="65"/>
      <c r="RE124" s="62"/>
      <c r="RF124" s="63"/>
      <c r="RG124" s="64"/>
      <c r="RH124" s="64"/>
      <c r="RI124" s="64"/>
      <c r="RJ124" s="64"/>
      <c r="RK124" s="65"/>
      <c r="RL124" s="62"/>
      <c r="RM124" s="63"/>
      <c r="RN124" s="64"/>
      <c r="RO124" s="64"/>
      <c r="RP124" s="64"/>
      <c r="RQ124" s="64"/>
      <c r="RR124" s="65"/>
      <c r="RS124" s="62"/>
      <c r="RT124" s="63"/>
      <c r="RU124" s="64"/>
      <c r="RV124" s="64"/>
      <c r="RW124" s="64"/>
      <c r="RX124" s="64"/>
      <c r="RY124" s="65"/>
      <c r="RZ124" s="62"/>
      <c r="SA124" s="63"/>
      <c r="SB124" s="64"/>
      <c r="SC124" s="64"/>
      <c r="SD124" s="64"/>
      <c r="SE124" s="64"/>
      <c r="SF124" s="65"/>
      <c r="SG124" s="62"/>
      <c r="SH124" s="63"/>
      <c r="SI124" s="64"/>
      <c r="SJ124" s="64"/>
      <c r="SK124" s="64"/>
      <c r="SL124" s="64"/>
      <c r="SM124" s="65"/>
      <c r="SN124" s="62"/>
      <c r="SO124" s="63"/>
      <c r="SP124" s="64"/>
      <c r="SQ124" s="64"/>
      <c r="SR124" s="64"/>
      <c r="SS124" s="64"/>
      <c r="ST124" s="65"/>
      <c r="SU124" s="62"/>
      <c r="SV124" s="63"/>
      <c r="SW124" s="64"/>
      <c r="SX124" s="64"/>
      <c r="SY124" s="64"/>
      <c r="SZ124" s="64"/>
      <c r="TA124" s="65"/>
      <c r="TB124" s="62"/>
      <c r="TC124" s="63"/>
      <c r="TD124" s="64"/>
      <c r="TE124" s="64"/>
      <c r="TF124" s="64"/>
      <c r="TG124" s="64"/>
      <c r="TH124" s="65"/>
      <c r="TI124" s="62"/>
      <c r="TJ124" s="63"/>
      <c r="TK124" s="64"/>
      <c r="TL124" s="64"/>
      <c r="TM124" s="64"/>
      <c r="TN124" s="64"/>
      <c r="TO124" s="65"/>
      <c r="TP124" s="62"/>
      <c r="TQ124" s="63"/>
      <c r="TR124" s="64"/>
      <c r="TS124" s="64"/>
      <c r="TT124" s="64"/>
      <c r="TU124" s="64"/>
      <c r="TV124" s="65"/>
      <c r="TW124" s="62"/>
      <c r="TX124" s="63"/>
      <c r="TY124" s="64"/>
      <c r="TZ124" s="64"/>
      <c r="UA124" s="64"/>
      <c r="UB124" s="64"/>
      <c r="UC124" s="65"/>
      <c r="UD124" s="62"/>
      <c r="UE124" s="63"/>
      <c r="UF124" s="64"/>
      <c r="UG124" s="64"/>
      <c r="UH124" s="64"/>
      <c r="UI124" s="64"/>
      <c r="UJ124" s="65"/>
      <c r="UK124" s="62"/>
      <c r="UL124" s="63"/>
      <c r="UM124" s="64"/>
      <c r="UN124" s="64"/>
      <c r="UO124" s="64"/>
      <c r="UP124" s="64"/>
      <c r="UQ124" s="65"/>
      <c r="UR124" s="62"/>
      <c r="US124" s="63"/>
      <c r="UT124" s="64"/>
      <c r="UU124" s="64"/>
      <c r="UV124" s="64"/>
      <c r="UW124" s="64"/>
      <c r="UX124" s="65"/>
      <c r="UY124" s="62"/>
      <c r="UZ124" s="63"/>
      <c r="VA124" s="64"/>
      <c r="VB124" s="64"/>
      <c r="VC124" s="64"/>
      <c r="VD124" s="64"/>
      <c r="VE124" s="65"/>
      <c r="VF124" s="62"/>
      <c r="VG124" s="63"/>
      <c r="VH124" s="64"/>
      <c r="VI124" s="64"/>
      <c r="VJ124" s="64"/>
      <c r="VK124" s="64"/>
      <c r="VL124" s="65"/>
      <c r="VM124" s="62"/>
      <c r="VN124" s="63"/>
      <c r="VO124" s="64"/>
      <c r="VP124" s="64"/>
      <c r="VQ124" s="64"/>
      <c r="VR124" s="64"/>
      <c r="VS124" s="65"/>
      <c r="VT124" s="62"/>
      <c r="VU124" s="63"/>
      <c r="VV124" s="64"/>
      <c r="VW124" s="64"/>
      <c r="VX124" s="64"/>
      <c r="VY124" s="64"/>
      <c r="VZ124" s="65"/>
      <c r="WA124" s="62"/>
      <c r="WB124" s="63"/>
      <c r="WC124" s="64"/>
      <c r="WD124" s="64"/>
      <c r="WE124" s="64"/>
      <c r="WF124" s="64"/>
      <c r="WG124" s="65"/>
      <c r="WH124" s="62"/>
      <c r="WI124" s="63"/>
      <c r="WJ124" s="64"/>
      <c r="WK124" s="64"/>
      <c r="WL124" s="64"/>
      <c r="WM124" s="64"/>
      <c r="WN124" s="65"/>
      <c r="WO124" s="62"/>
      <c r="WP124" s="63"/>
      <c r="WQ124" s="64"/>
      <c r="WR124" s="64"/>
      <c r="WS124" s="64"/>
      <c r="WT124" s="64"/>
      <c r="WU124" s="65"/>
      <c r="WV124" s="62"/>
      <c r="WW124" s="63"/>
      <c r="WX124" s="64"/>
      <c r="WY124" s="64"/>
      <c r="WZ124" s="64"/>
      <c r="XA124" s="64"/>
      <c r="XB124" s="65"/>
      <c r="XC124" s="62"/>
      <c r="XD124" s="63"/>
      <c r="XE124" s="64"/>
      <c r="XF124" s="64"/>
      <c r="XG124" s="64"/>
      <c r="XH124" s="64"/>
      <c r="XI124" s="65"/>
      <c r="XJ124" s="62"/>
      <c r="XK124" s="63"/>
      <c r="XL124" s="64"/>
      <c r="XM124" s="64"/>
      <c r="XN124" s="64"/>
      <c r="XO124" s="64"/>
      <c r="XP124" s="65"/>
      <c r="XQ124" s="62"/>
      <c r="XR124" s="63"/>
      <c r="XS124" s="64"/>
      <c r="XT124" s="64"/>
      <c r="XU124" s="64"/>
      <c r="XV124" s="64"/>
      <c r="XW124" s="65"/>
      <c r="XX124" s="62"/>
      <c r="XY124" s="63"/>
      <c r="XZ124" s="64"/>
      <c r="YA124" s="64"/>
      <c r="YB124" s="64"/>
      <c r="YC124" s="64"/>
      <c r="YD124" s="65"/>
      <c r="YE124" s="62"/>
      <c r="YF124" s="63"/>
      <c r="YG124" s="64"/>
      <c r="YH124" s="64"/>
      <c r="YI124" s="64"/>
      <c r="YJ124" s="64"/>
      <c r="YK124" s="65"/>
      <c r="YL124" s="62"/>
      <c r="YM124" s="63"/>
      <c r="YN124" s="64"/>
      <c r="YO124" s="64"/>
      <c r="YP124" s="64"/>
      <c r="YQ124" s="64"/>
      <c r="YR124" s="65"/>
      <c r="YS124" s="62"/>
      <c r="YT124" s="63"/>
      <c r="YU124" s="64"/>
      <c r="YV124" s="64"/>
      <c r="YW124" s="64"/>
      <c r="YX124" s="64"/>
      <c r="YY124" s="65"/>
      <c r="YZ124" s="62"/>
      <c r="ZA124" s="63"/>
      <c r="ZB124" s="64"/>
      <c r="ZC124" s="64"/>
      <c r="ZD124" s="64"/>
      <c r="ZE124" s="64"/>
      <c r="ZF124" s="65"/>
      <c r="ZG124" s="62"/>
      <c r="ZH124" s="63"/>
      <c r="ZI124" s="64"/>
      <c r="ZJ124" s="64"/>
      <c r="ZK124" s="64"/>
      <c r="ZL124" s="64"/>
      <c r="ZM124" s="65"/>
      <c r="ZN124" s="62"/>
      <c r="ZO124" s="63"/>
      <c r="ZP124" s="64"/>
      <c r="ZQ124" s="64"/>
      <c r="ZR124" s="64"/>
      <c r="ZS124" s="64"/>
      <c r="ZT124" s="65"/>
      <c r="ZU124" s="62"/>
      <c r="ZV124" s="63"/>
      <c r="ZW124" s="64"/>
      <c r="ZX124" s="64"/>
      <c r="ZY124" s="64"/>
      <c r="ZZ124" s="64"/>
      <c r="AAA124" s="65"/>
      <c r="AAB124" s="62"/>
      <c r="AAC124" s="63"/>
      <c r="AAD124" s="64"/>
      <c r="AAE124" s="64"/>
      <c r="AAF124" s="64"/>
      <c r="AAG124" s="64"/>
      <c r="AAH124" s="65"/>
      <c r="AAI124" s="62"/>
      <c r="AAJ124" s="63"/>
      <c r="AAK124" s="64"/>
      <c r="AAL124" s="64"/>
      <c r="AAM124" s="64"/>
      <c r="AAN124" s="64"/>
      <c r="AAO124" s="65"/>
      <c r="AAP124" s="62"/>
      <c r="AAQ124" s="63"/>
      <c r="AAR124" s="64"/>
      <c r="AAS124" s="64"/>
      <c r="AAT124" s="64"/>
      <c r="AAU124" s="64"/>
      <c r="AAV124" s="65"/>
      <c r="AAW124" s="62"/>
      <c r="AAX124" s="63"/>
      <c r="AAY124" s="64"/>
      <c r="AAZ124" s="64"/>
      <c r="ABA124" s="64"/>
      <c r="ABB124" s="64"/>
      <c r="ABC124" s="65"/>
      <c r="ABD124" s="62"/>
      <c r="ABE124" s="63"/>
      <c r="ABF124" s="64"/>
      <c r="ABG124" s="64"/>
      <c r="ABH124" s="64"/>
      <c r="ABI124" s="64"/>
      <c r="ABJ124" s="65"/>
      <c r="ABK124" s="62"/>
      <c r="ABL124" s="63"/>
      <c r="ABM124" s="64"/>
      <c r="ABN124" s="64"/>
      <c r="ABO124" s="64"/>
      <c r="ABP124" s="64"/>
      <c r="ABQ124" s="65"/>
      <c r="ABR124" s="62"/>
      <c r="ABS124" s="63"/>
      <c r="ABT124" s="64"/>
      <c r="ABU124" s="64"/>
      <c r="ABV124" s="64"/>
      <c r="ABW124" s="64"/>
      <c r="ABX124" s="65"/>
      <c r="ABY124" s="62"/>
      <c r="ABZ124" s="63"/>
      <c r="ACA124" s="64"/>
      <c r="ACB124" s="64"/>
      <c r="ACC124" s="64"/>
      <c r="ACD124" s="64"/>
      <c r="ACE124" s="65"/>
      <c r="ACF124" s="62"/>
      <c r="ACG124" s="63"/>
      <c r="ACH124" s="64"/>
      <c r="ACI124" s="64"/>
      <c r="ACJ124" s="64"/>
      <c r="ACK124" s="64"/>
      <c r="ACL124" s="65"/>
      <c r="ACM124" s="62"/>
      <c r="ACN124" s="63"/>
      <c r="ACO124" s="64"/>
      <c r="ACP124" s="64"/>
      <c r="ACQ124" s="64"/>
      <c r="ACR124" s="64"/>
      <c r="ACS124" s="65"/>
      <c r="ACT124" s="62"/>
      <c r="ACU124" s="63"/>
      <c r="ACV124" s="64"/>
      <c r="ACW124" s="64"/>
      <c r="ACX124" s="64"/>
      <c r="ACY124" s="64"/>
      <c r="ACZ124" s="65"/>
      <c r="ADA124" s="62"/>
      <c r="ADB124" s="63"/>
      <c r="ADC124" s="64"/>
      <c r="ADD124" s="64"/>
      <c r="ADE124" s="64"/>
      <c r="ADF124" s="64"/>
      <c r="ADG124" s="65"/>
      <c r="ADH124" s="62"/>
      <c r="ADI124" s="63"/>
      <c r="ADJ124" s="64"/>
      <c r="ADK124" s="64"/>
      <c r="ADL124" s="64"/>
      <c r="ADM124" s="64"/>
      <c r="ADN124" s="65"/>
      <c r="ADO124" s="62"/>
      <c r="ADP124" s="63"/>
      <c r="ADQ124" s="64"/>
      <c r="ADR124" s="64"/>
      <c r="ADS124" s="64"/>
      <c r="ADT124" s="64"/>
      <c r="ADU124" s="65"/>
      <c r="ADV124" s="62"/>
      <c r="ADW124" s="63"/>
      <c r="ADX124" s="64"/>
      <c r="ADY124" s="64"/>
      <c r="ADZ124" s="64"/>
      <c r="AEA124" s="64"/>
      <c r="AEB124" s="65"/>
      <c r="AEC124" s="62"/>
      <c r="AED124" s="63"/>
      <c r="AEE124" s="64"/>
      <c r="AEF124" s="64"/>
      <c r="AEG124" s="64"/>
      <c r="AEH124" s="64"/>
      <c r="AEI124" s="65"/>
      <c r="AEJ124" s="62"/>
      <c r="AEK124" s="63"/>
      <c r="AEL124" s="64"/>
      <c r="AEM124" s="64"/>
      <c r="AEN124" s="64"/>
      <c r="AEO124" s="64"/>
      <c r="AEP124" s="65"/>
      <c r="AEQ124" s="62"/>
      <c r="AER124" s="63"/>
      <c r="AES124" s="64"/>
      <c r="AET124" s="64"/>
      <c r="AEU124" s="64"/>
      <c r="AEV124" s="64"/>
      <c r="AEW124" s="65"/>
      <c r="AEX124" s="62"/>
      <c r="AEY124" s="63"/>
      <c r="AEZ124" s="64"/>
      <c r="AFA124" s="64"/>
      <c r="AFB124" s="64"/>
      <c r="AFC124" s="64"/>
      <c r="AFD124" s="65"/>
      <c r="AFE124" s="62"/>
      <c r="AFF124" s="63"/>
      <c r="AFG124" s="64"/>
      <c r="AFH124" s="64"/>
      <c r="AFI124" s="64"/>
      <c r="AFJ124" s="64"/>
      <c r="AFK124" s="65"/>
      <c r="AFL124" s="62"/>
      <c r="AFM124" s="63"/>
      <c r="AFN124" s="64"/>
      <c r="AFO124" s="64"/>
      <c r="AFP124" s="64"/>
      <c r="AFQ124" s="64"/>
      <c r="AFR124" s="65"/>
      <c r="AFS124" s="62"/>
      <c r="AFT124" s="63"/>
      <c r="AFU124" s="64"/>
      <c r="AFV124" s="64"/>
      <c r="AFW124" s="64"/>
      <c r="AFX124" s="64"/>
      <c r="AFY124" s="65"/>
      <c r="AFZ124" s="62"/>
      <c r="AGA124" s="63"/>
      <c r="AGB124" s="64"/>
      <c r="AGC124" s="64"/>
      <c r="AGD124" s="64"/>
      <c r="AGE124" s="64"/>
      <c r="AGF124" s="65"/>
      <c r="AGG124" s="62"/>
      <c r="AGH124" s="63"/>
      <c r="AGI124" s="64"/>
      <c r="AGJ124" s="64"/>
      <c r="AGK124" s="64"/>
      <c r="AGL124" s="64"/>
      <c r="AGM124" s="65"/>
      <c r="AGN124" s="62"/>
      <c r="AGO124" s="63"/>
      <c r="AGP124" s="64"/>
      <c r="AGQ124" s="64"/>
      <c r="AGR124" s="64"/>
      <c r="AGS124" s="64"/>
      <c r="AGT124" s="65"/>
      <c r="AGU124" s="62"/>
      <c r="AGV124" s="63"/>
      <c r="AGW124" s="64"/>
      <c r="AGX124" s="64"/>
      <c r="AGY124" s="64"/>
      <c r="AGZ124" s="64"/>
      <c r="AHA124" s="65"/>
      <c r="AHB124" s="62"/>
      <c r="AHC124" s="63"/>
      <c r="AHD124" s="64"/>
      <c r="AHE124" s="64"/>
      <c r="AHF124" s="64"/>
      <c r="AHG124" s="64"/>
      <c r="AHH124" s="65"/>
      <c r="AHI124" s="62"/>
      <c r="AHJ124" s="63"/>
      <c r="AHK124" s="64"/>
      <c r="AHL124" s="64"/>
      <c r="AHM124" s="64"/>
      <c r="AHN124" s="64"/>
      <c r="AHO124" s="65"/>
      <c r="AHP124" s="62"/>
      <c r="AHQ124" s="63"/>
      <c r="AHR124" s="64"/>
      <c r="AHS124" s="64"/>
      <c r="AHT124" s="64"/>
      <c r="AHU124" s="64"/>
      <c r="AHV124" s="65"/>
      <c r="AHW124" s="62"/>
      <c r="AHX124" s="63"/>
      <c r="AHY124" s="64"/>
      <c r="AHZ124" s="64"/>
      <c r="AIA124" s="64"/>
      <c r="AIB124" s="64"/>
      <c r="AIC124" s="65"/>
      <c r="AID124" s="62"/>
      <c r="AIE124" s="63"/>
      <c r="AIF124" s="64"/>
      <c r="AIG124" s="64"/>
      <c r="AIH124" s="64"/>
      <c r="AII124" s="64"/>
      <c r="AIJ124" s="65"/>
      <c r="AIK124" s="62"/>
      <c r="AIL124" s="63"/>
      <c r="AIM124" s="64"/>
      <c r="AIN124" s="64"/>
      <c r="AIO124" s="64"/>
      <c r="AIP124" s="64"/>
      <c r="AIQ124" s="65"/>
      <c r="AIR124" s="62"/>
      <c r="AIS124" s="63"/>
      <c r="AIT124" s="64"/>
      <c r="AIU124" s="64"/>
      <c r="AIV124" s="64"/>
      <c r="AIW124" s="64"/>
      <c r="AIX124" s="65"/>
      <c r="AIY124" s="62"/>
      <c r="AIZ124" s="63"/>
      <c r="AJA124" s="64"/>
      <c r="AJB124" s="64"/>
      <c r="AJC124" s="64"/>
      <c r="AJD124" s="64"/>
      <c r="AJE124" s="65"/>
      <c r="AJF124" s="62"/>
      <c r="AJG124" s="63"/>
      <c r="AJH124" s="64"/>
      <c r="AJI124" s="64"/>
      <c r="AJJ124" s="64"/>
      <c r="AJK124" s="64"/>
      <c r="AJL124" s="65"/>
      <c r="AJM124" s="62"/>
      <c r="AJN124" s="63"/>
      <c r="AJO124" s="64"/>
      <c r="AJP124" s="64"/>
      <c r="AJQ124" s="64"/>
      <c r="AJR124" s="64"/>
      <c r="AJS124" s="65"/>
      <c r="AJT124" s="62"/>
      <c r="AJU124" s="63"/>
      <c r="AJV124" s="64"/>
      <c r="AJW124" s="64"/>
      <c r="AJX124" s="64"/>
      <c r="AJY124" s="64"/>
      <c r="AJZ124" s="65"/>
      <c r="AKA124" s="62"/>
      <c r="AKB124" s="63"/>
      <c r="AKC124" s="64"/>
      <c r="AKD124" s="64"/>
      <c r="AKE124" s="64"/>
      <c r="AKF124" s="64"/>
      <c r="AKG124" s="65"/>
      <c r="AKH124" s="62"/>
      <c r="AKI124" s="63"/>
      <c r="AKJ124" s="64"/>
      <c r="AKK124" s="64"/>
      <c r="AKL124" s="64"/>
      <c r="AKM124" s="64"/>
      <c r="AKN124" s="65"/>
      <c r="AKO124" s="62"/>
      <c r="AKP124" s="63"/>
      <c r="AKQ124" s="64"/>
      <c r="AKR124" s="64"/>
      <c r="AKS124" s="64"/>
      <c r="AKT124" s="64"/>
      <c r="AKU124" s="65"/>
      <c r="AKV124" s="62"/>
      <c r="AKW124" s="63"/>
      <c r="AKX124" s="64"/>
      <c r="AKY124" s="64"/>
      <c r="AKZ124" s="64"/>
      <c r="ALA124" s="64"/>
      <c r="ALB124" s="65"/>
      <c r="ALC124" s="62"/>
      <c r="ALD124" s="63"/>
      <c r="ALE124" s="64"/>
      <c r="ALF124" s="64"/>
      <c r="ALG124" s="64"/>
      <c r="ALH124" s="64"/>
      <c r="ALI124" s="65"/>
      <c r="ALJ124" s="62"/>
      <c r="ALK124" s="63"/>
      <c r="ALL124" s="64"/>
      <c r="ALM124" s="64"/>
      <c r="ALN124" s="64"/>
      <c r="ALO124" s="64"/>
      <c r="ALP124" s="65"/>
      <c r="ALQ124" s="62"/>
      <c r="ALR124" s="63"/>
      <c r="ALS124" s="64"/>
      <c r="ALT124" s="64"/>
      <c r="ALU124" s="64"/>
      <c r="ALV124" s="64"/>
      <c r="ALW124" s="65"/>
      <c r="ALX124" s="62"/>
      <c r="ALY124" s="63"/>
      <c r="ALZ124" s="64"/>
      <c r="AMA124" s="64"/>
      <c r="AMB124" s="64"/>
    </row>
    <row r="125" spans="1:1016" ht="56.65" customHeight="1" x14ac:dyDescent="0.2">
      <c r="A125" s="44" t="s">
        <v>296</v>
      </c>
      <c r="B125" s="133" t="s">
        <v>297</v>
      </c>
      <c r="C125" s="52" t="s">
        <v>298</v>
      </c>
      <c r="D125" s="53"/>
      <c r="E125" s="53"/>
      <c r="F125" s="53"/>
      <c r="G125" s="54" t="s">
        <v>118</v>
      </c>
      <c r="H125" s="58"/>
      <c r="I125" s="58"/>
      <c r="J125" s="58"/>
      <c r="K125" s="58"/>
      <c r="L125" s="58"/>
      <c r="M125" s="58"/>
      <c r="N125" s="58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</row>
    <row r="126" spans="1:1016" ht="56.65" customHeight="1" x14ac:dyDescent="0.2">
      <c r="A126" s="44" t="s">
        <v>299</v>
      </c>
      <c r="B126" s="133" t="s">
        <v>300</v>
      </c>
      <c r="C126" s="52" t="s">
        <v>301</v>
      </c>
      <c r="D126" s="53"/>
      <c r="E126" s="53"/>
      <c r="F126" s="53"/>
      <c r="G126" s="54" t="s">
        <v>118</v>
      </c>
      <c r="H126" s="58"/>
      <c r="I126" s="58"/>
      <c r="J126" s="58"/>
      <c r="K126" s="58"/>
      <c r="L126" s="58"/>
      <c r="M126" s="58"/>
      <c r="N126" s="58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  <c r="FP126" s="49"/>
      <c r="FQ126" s="49"/>
      <c r="FR126" s="49"/>
      <c r="FS126" s="49"/>
      <c r="FT126" s="49"/>
      <c r="FU126" s="49"/>
      <c r="FV126" s="49"/>
      <c r="FW126" s="49"/>
      <c r="FX126" s="49"/>
      <c r="FY126" s="49"/>
      <c r="FZ126" s="49"/>
      <c r="GA126" s="49"/>
      <c r="GB126" s="49"/>
      <c r="GC126" s="49"/>
      <c r="GD126" s="49"/>
      <c r="GE126" s="49"/>
      <c r="GF126" s="49"/>
      <c r="GG126" s="49"/>
      <c r="GH126" s="49"/>
      <c r="GI126" s="49"/>
      <c r="GJ126" s="49"/>
      <c r="GK126" s="49"/>
      <c r="GL126" s="49"/>
      <c r="GM126" s="49"/>
      <c r="GN126" s="49"/>
      <c r="GO126" s="49"/>
      <c r="GP126" s="49"/>
      <c r="GQ126" s="49"/>
      <c r="GR126" s="49"/>
      <c r="GS126" s="49"/>
      <c r="GT126" s="49"/>
      <c r="GU126" s="49"/>
      <c r="GV126" s="49"/>
      <c r="GW126" s="49"/>
      <c r="GX126" s="49"/>
      <c r="GY126" s="49"/>
      <c r="GZ126" s="49"/>
      <c r="HA126" s="49"/>
      <c r="HB126" s="49"/>
      <c r="HC126" s="49"/>
      <c r="HD126" s="49"/>
      <c r="HE126" s="49"/>
      <c r="HF126" s="49"/>
      <c r="HG126" s="49"/>
      <c r="HH126" s="49"/>
      <c r="HI126" s="49"/>
      <c r="HJ126" s="49"/>
      <c r="HK126" s="49"/>
      <c r="HL126" s="49"/>
      <c r="HM126" s="49"/>
      <c r="HN126" s="49"/>
      <c r="HO126" s="49"/>
      <c r="HP126" s="49"/>
      <c r="HQ126" s="49"/>
      <c r="HR126" s="49"/>
      <c r="HS126" s="49"/>
      <c r="HT126" s="49"/>
      <c r="HU126" s="49"/>
      <c r="HV126" s="49"/>
      <c r="HW126" s="49"/>
      <c r="HX126" s="49"/>
      <c r="HY126" s="49"/>
      <c r="HZ126" s="49"/>
      <c r="IA126" s="49"/>
      <c r="IB126" s="49"/>
      <c r="IC126" s="49"/>
      <c r="ID126" s="49"/>
      <c r="IE126" s="49"/>
      <c r="IF126" s="49"/>
      <c r="IG126" s="49"/>
      <c r="IH126" s="49"/>
      <c r="II126" s="49"/>
      <c r="IJ126" s="49"/>
      <c r="IK126" s="49"/>
      <c r="IL126" s="49"/>
      <c r="IM126" s="49"/>
      <c r="IN126" s="49"/>
      <c r="IO126" s="49"/>
      <c r="IP126" s="49"/>
      <c r="IQ126" s="49"/>
      <c r="IR126" s="49"/>
      <c r="IS126" s="49"/>
      <c r="IT126" s="49"/>
      <c r="IU126" s="49"/>
      <c r="IV126" s="49"/>
      <c r="IW126" s="49"/>
      <c r="IX126" s="49"/>
      <c r="IY126" s="49"/>
      <c r="IZ126" s="49"/>
      <c r="JA126" s="49"/>
      <c r="JB126" s="49"/>
      <c r="JC126" s="49"/>
      <c r="JD126" s="49"/>
      <c r="JE126" s="49"/>
      <c r="JF126" s="49"/>
      <c r="JG126" s="49"/>
      <c r="JH126" s="49"/>
      <c r="JI126" s="49"/>
      <c r="JJ126" s="49"/>
      <c r="JK126" s="49"/>
      <c r="JL126" s="49"/>
      <c r="JM126" s="49"/>
      <c r="JN126" s="49"/>
      <c r="JO126" s="49"/>
      <c r="JP126" s="49"/>
      <c r="JQ126" s="49"/>
      <c r="JR126" s="49"/>
      <c r="JS126" s="49"/>
      <c r="JT126" s="49"/>
      <c r="JU126" s="49"/>
      <c r="JV126" s="49"/>
      <c r="JW126" s="49"/>
      <c r="JX126" s="49"/>
      <c r="JY126" s="49"/>
      <c r="JZ126" s="49"/>
      <c r="KA126" s="49"/>
      <c r="KB126" s="49"/>
      <c r="KC126" s="49"/>
      <c r="KD126" s="49"/>
      <c r="KE126" s="49"/>
      <c r="KF126" s="49"/>
      <c r="KG126" s="49"/>
      <c r="KH126" s="49"/>
      <c r="KI126" s="49"/>
      <c r="KJ126" s="49"/>
      <c r="KK126" s="49"/>
      <c r="KL126" s="49"/>
      <c r="KM126" s="49"/>
      <c r="KN126" s="49"/>
      <c r="KO126" s="49"/>
      <c r="KP126" s="49"/>
      <c r="KQ126" s="49"/>
      <c r="KR126" s="49"/>
      <c r="KS126" s="49"/>
      <c r="KT126" s="49"/>
      <c r="KU126" s="49"/>
      <c r="KV126" s="49"/>
      <c r="KW126" s="49"/>
      <c r="KX126" s="49"/>
      <c r="KY126" s="49"/>
      <c r="KZ126" s="49"/>
      <c r="LA126" s="49"/>
      <c r="LB126" s="49"/>
      <c r="LC126" s="49"/>
      <c r="LD126" s="49"/>
      <c r="LE126" s="49"/>
      <c r="LF126" s="49"/>
      <c r="LG126" s="49"/>
      <c r="LH126" s="49"/>
      <c r="LI126" s="49"/>
      <c r="LJ126" s="49"/>
      <c r="LK126" s="49"/>
      <c r="LL126" s="49"/>
      <c r="LM126" s="49"/>
      <c r="LN126" s="49"/>
      <c r="LO126" s="49"/>
      <c r="LP126" s="49"/>
      <c r="LQ126" s="49"/>
      <c r="LR126" s="49"/>
      <c r="LS126" s="49"/>
      <c r="LT126" s="49"/>
      <c r="LU126" s="49"/>
      <c r="LV126" s="49"/>
      <c r="LW126" s="49"/>
      <c r="LX126" s="49"/>
      <c r="LY126" s="49"/>
      <c r="LZ126" s="49"/>
      <c r="MA126" s="49"/>
      <c r="MB126" s="49"/>
      <c r="MC126" s="49"/>
      <c r="MD126" s="49"/>
      <c r="ME126" s="49"/>
      <c r="MF126" s="49"/>
      <c r="MG126" s="49"/>
      <c r="MH126" s="49"/>
      <c r="MI126" s="49"/>
      <c r="MJ126" s="49"/>
      <c r="MK126" s="49"/>
      <c r="ML126" s="49"/>
      <c r="MM126" s="49"/>
      <c r="MN126" s="49"/>
      <c r="MO126" s="49"/>
      <c r="MP126" s="49"/>
      <c r="MQ126" s="49"/>
      <c r="MR126" s="49"/>
      <c r="MS126" s="49"/>
      <c r="MT126" s="49"/>
      <c r="MU126" s="49"/>
      <c r="MV126" s="49"/>
      <c r="MW126" s="49"/>
      <c r="MX126" s="49"/>
      <c r="MY126" s="49"/>
      <c r="MZ126" s="49"/>
      <c r="NA126" s="49"/>
      <c r="NB126" s="49"/>
      <c r="NC126" s="49"/>
      <c r="ND126" s="49"/>
      <c r="NE126" s="49"/>
      <c r="NF126" s="49"/>
      <c r="NG126" s="49"/>
      <c r="NH126" s="49"/>
      <c r="NI126" s="49"/>
      <c r="NJ126" s="49"/>
      <c r="NK126" s="49"/>
      <c r="NL126" s="49"/>
      <c r="NM126" s="49"/>
      <c r="NN126" s="49"/>
      <c r="NO126" s="49"/>
      <c r="NP126" s="49"/>
      <c r="NQ126" s="49"/>
      <c r="NR126" s="49"/>
      <c r="NS126" s="49"/>
      <c r="NT126" s="49"/>
      <c r="NU126" s="49"/>
      <c r="NV126" s="49"/>
      <c r="NW126" s="49"/>
      <c r="NX126" s="49"/>
      <c r="NY126" s="49"/>
      <c r="NZ126" s="49"/>
      <c r="OA126" s="49"/>
      <c r="OB126" s="49"/>
      <c r="OC126" s="49"/>
      <c r="OD126" s="49"/>
      <c r="OE126" s="49"/>
      <c r="OF126" s="49"/>
      <c r="OG126" s="49"/>
      <c r="OH126" s="49"/>
      <c r="OI126" s="49"/>
      <c r="OJ126" s="49"/>
      <c r="OK126" s="49"/>
      <c r="OL126" s="49"/>
      <c r="OM126" s="49"/>
      <c r="ON126" s="49"/>
      <c r="OO126" s="49"/>
      <c r="OP126" s="49"/>
      <c r="OQ126" s="49"/>
      <c r="OR126" s="49"/>
      <c r="OS126" s="49"/>
      <c r="OT126" s="49"/>
      <c r="OU126" s="49"/>
      <c r="OV126" s="49"/>
      <c r="OW126" s="49"/>
      <c r="OX126" s="49"/>
      <c r="OY126" s="49"/>
      <c r="OZ126" s="49"/>
      <c r="PA126" s="49"/>
      <c r="PB126" s="49"/>
      <c r="PC126" s="49"/>
      <c r="PD126" s="49"/>
      <c r="PE126" s="49"/>
      <c r="PF126" s="49"/>
      <c r="PG126" s="49"/>
      <c r="PH126" s="49"/>
      <c r="PI126" s="49"/>
      <c r="PJ126" s="49"/>
      <c r="PK126" s="49"/>
      <c r="PL126" s="49"/>
      <c r="PM126" s="49"/>
      <c r="PN126" s="49"/>
      <c r="PO126" s="49"/>
      <c r="PP126" s="49"/>
      <c r="PQ126" s="49"/>
      <c r="PR126" s="49"/>
      <c r="PS126" s="49"/>
      <c r="PT126" s="49"/>
      <c r="PU126" s="49"/>
      <c r="PV126" s="49"/>
      <c r="PW126" s="49"/>
      <c r="PX126" s="49"/>
      <c r="PY126" s="49"/>
      <c r="PZ126" s="49"/>
      <c r="QA126" s="49"/>
      <c r="QB126" s="49"/>
      <c r="QC126" s="49"/>
      <c r="QD126" s="49"/>
      <c r="QE126" s="49"/>
      <c r="QF126" s="49"/>
      <c r="QG126" s="49"/>
      <c r="QH126" s="49"/>
      <c r="QI126" s="49"/>
      <c r="QJ126" s="49"/>
      <c r="QK126" s="49"/>
      <c r="QL126" s="49"/>
      <c r="QM126" s="49"/>
      <c r="QN126" s="49"/>
      <c r="QO126" s="49"/>
      <c r="QP126" s="49"/>
      <c r="QQ126" s="49"/>
      <c r="QR126" s="49"/>
      <c r="QS126" s="49"/>
      <c r="QT126" s="49"/>
      <c r="QU126" s="49"/>
      <c r="QV126" s="49"/>
      <c r="QW126" s="49"/>
      <c r="QX126" s="49"/>
      <c r="QY126" s="49"/>
      <c r="QZ126" s="49"/>
      <c r="RA126" s="49"/>
      <c r="RB126" s="49"/>
      <c r="RC126" s="49"/>
      <c r="RD126" s="49"/>
      <c r="RE126" s="49"/>
      <c r="RF126" s="49"/>
      <c r="RG126" s="49"/>
      <c r="RH126" s="49"/>
      <c r="RI126" s="49"/>
      <c r="RJ126" s="49"/>
      <c r="RK126" s="49"/>
      <c r="RL126" s="49"/>
      <c r="RM126" s="49"/>
      <c r="RN126" s="49"/>
      <c r="RO126" s="49"/>
      <c r="RP126" s="49"/>
      <c r="RQ126" s="49"/>
      <c r="RR126" s="49"/>
      <c r="RS126" s="49"/>
      <c r="RT126" s="49"/>
      <c r="RU126" s="49"/>
      <c r="RV126" s="49"/>
      <c r="RW126" s="49"/>
      <c r="RX126" s="49"/>
      <c r="RY126" s="49"/>
      <c r="RZ126" s="49"/>
      <c r="SA126" s="49"/>
      <c r="SB126" s="49"/>
      <c r="SC126" s="49"/>
      <c r="SD126" s="49"/>
      <c r="SE126" s="49"/>
      <c r="SF126" s="49"/>
      <c r="SG126" s="49"/>
      <c r="SH126" s="49"/>
      <c r="SI126" s="49"/>
      <c r="SJ126" s="49"/>
      <c r="SK126" s="49"/>
      <c r="SL126" s="49"/>
      <c r="SM126" s="49"/>
      <c r="SN126" s="49"/>
      <c r="SO126" s="49"/>
      <c r="SP126" s="49"/>
      <c r="SQ126" s="49"/>
      <c r="SR126" s="49"/>
      <c r="SS126" s="49"/>
      <c r="ST126" s="49"/>
      <c r="SU126" s="49"/>
      <c r="SV126" s="49"/>
      <c r="SW126" s="49"/>
      <c r="SX126" s="49"/>
      <c r="SY126" s="49"/>
      <c r="SZ126" s="49"/>
      <c r="TA126" s="49"/>
      <c r="TB126" s="49"/>
      <c r="TC126" s="49"/>
      <c r="TD126" s="49"/>
      <c r="TE126" s="49"/>
      <c r="TF126" s="49"/>
      <c r="TG126" s="49"/>
      <c r="TH126" s="49"/>
      <c r="TI126" s="49"/>
      <c r="TJ126" s="49"/>
      <c r="TK126" s="49"/>
      <c r="TL126" s="49"/>
      <c r="TM126" s="49"/>
      <c r="TN126" s="49"/>
      <c r="TO126" s="49"/>
      <c r="TP126" s="49"/>
      <c r="TQ126" s="49"/>
      <c r="TR126" s="49"/>
      <c r="TS126" s="49"/>
      <c r="TT126" s="49"/>
      <c r="TU126" s="49"/>
      <c r="TV126" s="49"/>
      <c r="TW126" s="49"/>
      <c r="TX126" s="49"/>
      <c r="TY126" s="49"/>
      <c r="TZ126" s="49"/>
      <c r="UA126" s="49"/>
      <c r="UB126" s="49"/>
      <c r="UC126" s="49"/>
      <c r="UD126" s="49"/>
      <c r="UE126" s="49"/>
      <c r="UF126" s="49"/>
      <c r="UG126" s="49"/>
      <c r="UH126" s="49"/>
      <c r="UI126" s="49"/>
      <c r="UJ126" s="49"/>
      <c r="UK126" s="49"/>
      <c r="UL126" s="49"/>
      <c r="UM126" s="49"/>
      <c r="UN126" s="49"/>
      <c r="UO126" s="49"/>
      <c r="UP126" s="49"/>
      <c r="UQ126" s="49"/>
      <c r="UR126" s="49"/>
      <c r="US126" s="49"/>
      <c r="UT126" s="49"/>
      <c r="UU126" s="49"/>
      <c r="UV126" s="49"/>
      <c r="UW126" s="49"/>
      <c r="UX126" s="49"/>
      <c r="UY126" s="49"/>
      <c r="UZ126" s="49"/>
      <c r="VA126" s="49"/>
      <c r="VB126" s="49"/>
      <c r="VC126" s="49"/>
      <c r="VD126" s="49"/>
      <c r="VE126" s="49"/>
      <c r="VF126" s="49"/>
      <c r="VG126" s="49"/>
      <c r="VH126" s="49"/>
      <c r="VI126" s="49"/>
      <c r="VJ126" s="49"/>
      <c r="VK126" s="49"/>
      <c r="VL126" s="49"/>
      <c r="VM126" s="49"/>
      <c r="VN126" s="49"/>
      <c r="VO126" s="49"/>
      <c r="VP126" s="49"/>
      <c r="VQ126" s="49"/>
      <c r="VR126" s="49"/>
      <c r="VS126" s="49"/>
      <c r="VT126" s="49"/>
      <c r="VU126" s="49"/>
      <c r="VV126" s="49"/>
      <c r="VW126" s="49"/>
      <c r="VX126" s="49"/>
      <c r="VY126" s="49"/>
      <c r="VZ126" s="49"/>
      <c r="WA126" s="49"/>
      <c r="WB126" s="49"/>
      <c r="WC126" s="49"/>
      <c r="WD126" s="49"/>
      <c r="WE126" s="49"/>
      <c r="WF126" s="49"/>
      <c r="WG126" s="49"/>
      <c r="WH126" s="49"/>
      <c r="WI126" s="49"/>
      <c r="WJ126" s="49"/>
      <c r="WK126" s="49"/>
      <c r="WL126" s="49"/>
      <c r="WM126" s="49"/>
      <c r="WN126" s="49"/>
      <c r="WO126" s="49"/>
      <c r="WP126" s="49"/>
      <c r="WQ126" s="49"/>
      <c r="WR126" s="49"/>
      <c r="WS126" s="49"/>
      <c r="WT126" s="49"/>
      <c r="WU126" s="49"/>
      <c r="WV126" s="49"/>
      <c r="WW126" s="49"/>
      <c r="WX126" s="49"/>
      <c r="WY126" s="49"/>
      <c r="WZ126" s="49"/>
      <c r="XA126" s="49"/>
      <c r="XB126" s="49"/>
      <c r="XC126" s="49"/>
      <c r="XD126" s="49"/>
      <c r="XE126" s="49"/>
      <c r="XF126" s="49"/>
      <c r="XG126" s="49"/>
      <c r="XH126" s="49"/>
      <c r="XI126" s="49"/>
      <c r="XJ126" s="49"/>
      <c r="XK126" s="49"/>
      <c r="XL126" s="49"/>
      <c r="XM126" s="49"/>
      <c r="XN126" s="49"/>
      <c r="XO126" s="49"/>
      <c r="XP126" s="49"/>
      <c r="XQ126" s="49"/>
      <c r="XR126" s="49"/>
      <c r="XS126" s="49"/>
      <c r="XT126" s="49"/>
      <c r="XU126" s="49"/>
      <c r="XV126" s="49"/>
      <c r="XW126" s="49"/>
      <c r="XX126" s="49"/>
      <c r="XY126" s="49"/>
      <c r="XZ126" s="49"/>
      <c r="YA126" s="49"/>
      <c r="YB126" s="49"/>
      <c r="YC126" s="49"/>
      <c r="YD126" s="49"/>
      <c r="YE126" s="49"/>
      <c r="YF126" s="49"/>
      <c r="YG126" s="49"/>
      <c r="YH126" s="49"/>
      <c r="YI126" s="49"/>
      <c r="YJ126" s="49"/>
      <c r="YK126" s="49"/>
      <c r="YL126" s="49"/>
      <c r="YM126" s="49"/>
      <c r="YN126" s="49"/>
      <c r="YO126" s="49"/>
      <c r="YP126" s="49"/>
      <c r="YQ126" s="49"/>
      <c r="YR126" s="49"/>
      <c r="YS126" s="49"/>
      <c r="YT126" s="49"/>
      <c r="YU126" s="49"/>
      <c r="YV126" s="49"/>
      <c r="YW126" s="49"/>
      <c r="YX126" s="49"/>
      <c r="YY126" s="49"/>
      <c r="YZ126" s="49"/>
      <c r="ZA126" s="49"/>
      <c r="ZB126" s="49"/>
      <c r="ZC126" s="49"/>
      <c r="ZD126" s="49"/>
      <c r="ZE126" s="49"/>
      <c r="ZF126" s="49"/>
      <c r="ZG126" s="49"/>
      <c r="ZH126" s="49"/>
      <c r="ZI126" s="49"/>
      <c r="ZJ126" s="49"/>
      <c r="ZK126" s="49"/>
      <c r="ZL126" s="49"/>
      <c r="ZM126" s="49"/>
      <c r="ZN126" s="49"/>
      <c r="ZO126" s="49"/>
      <c r="ZP126" s="49"/>
      <c r="ZQ126" s="49"/>
      <c r="ZR126" s="49"/>
      <c r="ZS126" s="49"/>
      <c r="ZT126" s="49"/>
      <c r="ZU126" s="49"/>
      <c r="ZV126" s="49"/>
      <c r="ZW126" s="49"/>
      <c r="ZX126" s="49"/>
      <c r="ZY126" s="49"/>
      <c r="ZZ126" s="49"/>
      <c r="AAA126" s="49"/>
      <c r="AAB126" s="49"/>
      <c r="AAC126" s="49"/>
      <c r="AAD126" s="49"/>
      <c r="AAE126" s="49"/>
      <c r="AAF126" s="49"/>
      <c r="AAG126" s="49"/>
      <c r="AAH126" s="49"/>
      <c r="AAI126" s="49"/>
      <c r="AAJ126" s="49"/>
      <c r="AAK126" s="49"/>
      <c r="AAL126" s="49"/>
      <c r="AAM126" s="49"/>
      <c r="AAN126" s="49"/>
      <c r="AAO126" s="49"/>
      <c r="AAP126" s="49"/>
      <c r="AAQ126" s="49"/>
      <c r="AAR126" s="49"/>
      <c r="AAS126" s="49"/>
      <c r="AAT126" s="49"/>
      <c r="AAU126" s="49"/>
      <c r="AAV126" s="49"/>
      <c r="AAW126" s="49"/>
      <c r="AAX126" s="49"/>
      <c r="AAY126" s="49"/>
      <c r="AAZ126" s="49"/>
      <c r="ABA126" s="49"/>
      <c r="ABB126" s="49"/>
      <c r="ABC126" s="49"/>
      <c r="ABD126" s="49"/>
      <c r="ABE126" s="49"/>
      <c r="ABF126" s="49"/>
      <c r="ABG126" s="49"/>
      <c r="ABH126" s="49"/>
      <c r="ABI126" s="49"/>
      <c r="ABJ126" s="49"/>
      <c r="ABK126" s="49"/>
      <c r="ABL126" s="49"/>
      <c r="ABM126" s="49"/>
      <c r="ABN126" s="49"/>
      <c r="ABO126" s="49"/>
      <c r="ABP126" s="49"/>
      <c r="ABQ126" s="49"/>
      <c r="ABR126" s="49"/>
      <c r="ABS126" s="49"/>
      <c r="ABT126" s="49"/>
      <c r="ABU126" s="49"/>
      <c r="ABV126" s="49"/>
      <c r="ABW126" s="49"/>
      <c r="ABX126" s="49"/>
      <c r="ABY126" s="49"/>
      <c r="ABZ126" s="49"/>
      <c r="ACA126" s="49"/>
      <c r="ACB126" s="49"/>
      <c r="ACC126" s="49"/>
      <c r="ACD126" s="49"/>
      <c r="ACE126" s="49"/>
      <c r="ACF126" s="49"/>
      <c r="ACG126" s="49"/>
      <c r="ACH126" s="49"/>
      <c r="ACI126" s="49"/>
      <c r="ACJ126" s="49"/>
      <c r="ACK126" s="49"/>
      <c r="ACL126" s="49"/>
      <c r="ACM126" s="49"/>
      <c r="ACN126" s="49"/>
      <c r="ACO126" s="49"/>
      <c r="ACP126" s="49"/>
      <c r="ACQ126" s="49"/>
      <c r="ACR126" s="49"/>
      <c r="ACS126" s="49"/>
      <c r="ACT126" s="49"/>
      <c r="ACU126" s="49"/>
      <c r="ACV126" s="49"/>
      <c r="ACW126" s="49"/>
      <c r="ACX126" s="49"/>
      <c r="ACY126" s="49"/>
      <c r="ACZ126" s="49"/>
      <c r="ADA126" s="49"/>
      <c r="ADB126" s="49"/>
      <c r="ADC126" s="49"/>
      <c r="ADD126" s="49"/>
      <c r="ADE126" s="49"/>
      <c r="ADF126" s="49"/>
      <c r="ADG126" s="49"/>
      <c r="ADH126" s="49"/>
      <c r="ADI126" s="49"/>
      <c r="ADJ126" s="49"/>
      <c r="ADK126" s="49"/>
      <c r="ADL126" s="49"/>
      <c r="ADM126" s="49"/>
      <c r="ADN126" s="49"/>
      <c r="ADO126" s="49"/>
      <c r="ADP126" s="49"/>
      <c r="ADQ126" s="49"/>
      <c r="ADR126" s="49"/>
      <c r="ADS126" s="49"/>
      <c r="ADT126" s="49"/>
      <c r="ADU126" s="49"/>
      <c r="ADV126" s="49"/>
      <c r="ADW126" s="49"/>
      <c r="ADX126" s="49"/>
      <c r="ADY126" s="49"/>
      <c r="ADZ126" s="49"/>
      <c r="AEA126" s="49"/>
      <c r="AEB126" s="49"/>
      <c r="AEC126" s="49"/>
      <c r="AED126" s="49"/>
      <c r="AEE126" s="49"/>
      <c r="AEF126" s="49"/>
      <c r="AEG126" s="49"/>
      <c r="AEH126" s="49"/>
      <c r="AEI126" s="49"/>
      <c r="AEJ126" s="49"/>
      <c r="AEK126" s="49"/>
      <c r="AEL126" s="49"/>
      <c r="AEM126" s="49"/>
      <c r="AEN126" s="49"/>
      <c r="AEO126" s="49"/>
      <c r="AEP126" s="49"/>
      <c r="AEQ126" s="49"/>
      <c r="AER126" s="49"/>
      <c r="AES126" s="49"/>
      <c r="AET126" s="49"/>
      <c r="AEU126" s="49"/>
      <c r="AEV126" s="49"/>
      <c r="AEW126" s="49"/>
      <c r="AEX126" s="49"/>
      <c r="AEY126" s="49"/>
      <c r="AEZ126" s="49"/>
      <c r="AFA126" s="49"/>
      <c r="AFB126" s="49"/>
      <c r="AFC126" s="49"/>
      <c r="AFD126" s="49"/>
      <c r="AFE126" s="49"/>
      <c r="AFF126" s="49"/>
      <c r="AFG126" s="49"/>
      <c r="AFH126" s="49"/>
      <c r="AFI126" s="49"/>
      <c r="AFJ126" s="49"/>
      <c r="AFK126" s="49"/>
      <c r="AFL126" s="49"/>
      <c r="AFM126" s="49"/>
      <c r="AFN126" s="49"/>
      <c r="AFO126" s="49"/>
      <c r="AFP126" s="49"/>
      <c r="AFQ126" s="49"/>
      <c r="AFR126" s="49"/>
      <c r="AFS126" s="49"/>
      <c r="AFT126" s="49"/>
      <c r="AFU126" s="49"/>
      <c r="AFV126" s="49"/>
      <c r="AFW126" s="49"/>
      <c r="AFX126" s="49"/>
      <c r="AFY126" s="49"/>
      <c r="AFZ126" s="49"/>
      <c r="AGA126" s="49"/>
      <c r="AGB126" s="49"/>
      <c r="AGC126" s="49"/>
      <c r="AGD126" s="49"/>
      <c r="AGE126" s="49"/>
      <c r="AGF126" s="49"/>
      <c r="AGG126" s="49"/>
      <c r="AGH126" s="49"/>
      <c r="AGI126" s="49"/>
      <c r="AGJ126" s="49"/>
      <c r="AGK126" s="49"/>
      <c r="AGL126" s="49"/>
      <c r="AGM126" s="49"/>
      <c r="AGN126" s="49"/>
      <c r="AGO126" s="49"/>
      <c r="AGP126" s="49"/>
      <c r="AGQ126" s="49"/>
      <c r="AGR126" s="49"/>
      <c r="AGS126" s="49"/>
      <c r="AGT126" s="49"/>
      <c r="AGU126" s="49"/>
      <c r="AGV126" s="49"/>
      <c r="AGW126" s="49"/>
      <c r="AGX126" s="49"/>
      <c r="AGY126" s="49"/>
      <c r="AGZ126" s="49"/>
      <c r="AHA126" s="49"/>
      <c r="AHB126" s="49"/>
      <c r="AHC126" s="49"/>
      <c r="AHD126" s="49"/>
      <c r="AHE126" s="49"/>
      <c r="AHF126" s="49"/>
      <c r="AHG126" s="49"/>
      <c r="AHH126" s="49"/>
      <c r="AHI126" s="49"/>
      <c r="AHJ126" s="49"/>
      <c r="AHK126" s="49"/>
      <c r="AHL126" s="49"/>
      <c r="AHM126" s="49"/>
      <c r="AHN126" s="49"/>
      <c r="AHO126" s="49"/>
      <c r="AHP126" s="49"/>
      <c r="AHQ126" s="49"/>
      <c r="AHR126" s="49"/>
      <c r="AHS126" s="49"/>
      <c r="AHT126" s="49"/>
      <c r="AHU126" s="49"/>
      <c r="AHV126" s="49"/>
      <c r="AHW126" s="49"/>
      <c r="AHX126" s="49"/>
      <c r="AHY126" s="49"/>
      <c r="AHZ126" s="49"/>
      <c r="AIA126" s="49"/>
      <c r="AIB126" s="49"/>
      <c r="AIC126" s="49"/>
      <c r="AID126" s="49"/>
      <c r="AIE126" s="49"/>
      <c r="AIF126" s="49"/>
      <c r="AIG126" s="49"/>
      <c r="AIH126" s="49"/>
      <c r="AII126" s="49"/>
      <c r="AIJ126" s="49"/>
      <c r="AIK126" s="49"/>
      <c r="AIL126" s="49"/>
      <c r="AIM126" s="49"/>
      <c r="AIN126" s="49"/>
      <c r="AIO126" s="49"/>
      <c r="AIP126" s="49"/>
      <c r="AIQ126" s="49"/>
      <c r="AIR126" s="49"/>
      <c r="AIS126" s="49"/>
      <c r="AIT126" s="49"/>
      <c r="AIU126" s="49"/>
      <c r="AIV126" s="49"/>
      <c r="AIW126" s="49"/>
      <c r="AIX126" s="49"/>
      <c r="AIY126" s="49"/>
      <c r="AIZ126" s="49"/>
      <c r="AJA126" s="49"/>
      <c r="AJB126" s="49"/>
      <c r="AJC126" s="49"/>
      <c r="AJD126" s="49"/>
      <c r="AJE126" s="49"/>
      <c r="AJF126" s="49"/>
      <c r="AJG126" s="49"/>
      <c r="AJH126" s="49"/>
      <c r="AJI126" s="49"/>
      <c r="AJJ126" s="49"/>
      <c r="AJK126" s="49"/>
      <c r="AJL126" s="49"/>
      <c r="AJM126" s="49"/>
      <c r="AJN126" s="49"/>
      <c r="AJO126" s="49"/>
      <c r="AJP126" s="49"/>
      <c r="AJQ126" s="49"/>
      <c r="AJR126" s="49"/>
      <c r="AJS126" s="49"/>
      <c r="AJT126" s="49"/>
      <c r="AJU126" s="49"/>
      <c r="AJV126" s="49"/>
      <c r="AJW126" s="49"/>
      <c r="AJX126" s="49"/>
      <c r="AJY126" s="49"/>
      <c r="AJZ126" s="49"/>
      <c r="AKA126" s="49"/>
      <c r="AKB126" s="49"/>
      <c r="AKC126" s="49"/>
      <c r="AKD126" s="49"/>
      <c r="AKE126" s="49"/>
      <c r="AKF126" s="49"/>
      <c r="AKG126" s="49"/>
      <c r="AKH126" s="49"/>
      <c r="AKI126" s="49"/>
      <c r="AKJ126" s="49"/>
      <c r="AKK126" s="49"/>
      <c r="AKL126" s="49"/>
      <c r="AKM126" s="49"/>
      <c r="AKN126" s="49"/>
      <c r="AKO126" s="49"/>
      <c r="AKP126" s="49"/>
      <c r="AKQ126" s="49"/>
      <c r="AKR126" s="49"/>
      <c r="AKS126" s="49"/>
      <c r="AKT126" s="49"/>
      <c r="AKU126" s="49"/>
      <c r="AKV126" s="49"/>
      <c r="AKW126" s="49"/>
      <c r="AKX126" s="49"/>
      <c r="AKY126" s="49"/>
      <c r="AKZ126" s="49"/>
      <c r="ALA126" s="49"/>
      <c r="ALB126" s="49"/>
      <c r="ALC126" s="49"/>
      <c r="ALD126" s="49"/>
      <c r="ALE126" s="49"/>
      <c r="ALF126" s="49"/>
      <c r="ALG126" s="49"/>
      <c r="ALH126" s="49"/>
      <c r="ALI126" s="49"/>
      <c r="ALJ126" s="49"/>
      <c r="ALK126" s="49"/>
      <c r="ALL126" s="49"/>
      <c r="ALM126" s="49"/>
      <c r="ALN126" s="49"/>
      <c r="ALO126" s="49"/>
      <c r="ALP126" s="49"/>
      <c r="ALQ126" s="49"/>
      <c r="ALR126" s="49"/>
      <c r="ALS126" s="49"/>
      <c r="ALT126" s="49"/>
      <c r="ALU126" s="49"/>
      <c r="ALV126" s="49"/>
      <c r="ALW126" s="49"/>
      <c r="ALX126" s="49"/>
      <c r="ALY126" s="49"/>
      <c r="ALZ126" s="49"/>
      <c r="AMA126" s="49"/>
      <c r="AMB126" s="49"/>
    </row>
    <row r="127" spans="1:1016" ht="56.65" customHeight="1" x14ac:dyDescent="0.2">
      <c r="A127" s="44" t="s">
        <v>302</v>
      </c>
      <c r="B127" s="133" t="s">
        <v>303</v>
      </c>
      <c r="C127" s="52" t="s">
        <v>304</v>
      </c>
      <c r="D127" s="53"/>
      <c r="E127" s="53"/>
      <c r="F127" s="53"/>
      <c r="G127" s="54" t="s">
        <v>118</v>
      </c>
      <c r="H127" s="58"/>
      <c r="I127" s="58"/>
      <c r="J127" s="58"/>
      <c r="K127" s="58"/>
      <c r="L127" s="58"/>
      <c r="M127" s="58"/>
      <c r="N127" s="58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49"/>
      <c r="IC127" s="49"/>
      <c r="ID127" s="49"/>
      <c r="IE127" s="49"/>
      <c r="IF127" s="49"/>
      <c r="IG127" s="49"/>
      <c r="IH127" s="49"/>
      <c r="II127" s="49"/>
      <c r="IJ127" s="49"/>
      <c r="IK127" s="49"/>
      <c r="IL127" s="49"/>
      <c r="IM127" s="49"/>
      <c r="IN127" s="49"/>
      <c r="IO127" s="49"/>
      <c r="IP127" s="49"/>
      <c r="IQ127" s="49"/>
      <c r="IR127" s="49"/>
      <c r="IS127" s="49"/>
      <c r="IT127" s="49"/>
      <c r="IU127" s="49"/>
      <c r="IV127" s="49"/>
      <c r="IW127" s="49"/>
      <c r="IX127" s="49"/>
      <c r="IY127" s="49"/>
      <c r="IZ127" s="49"/>
      <c r="JA127" s="49"/>
      <c r="JB127" s="49"/>
      <c r="JC127" s="49"/>
      <c r="JD127" s="49"/>
      <c r="JE127" s="49"/>
      <c r="JF127" s="49"/>
      <c r="JG127" s="49"/>
      <c r="JH127" s="49"/>
      <c r="JI127" s="49"/>
      <c r="JJ127" s="49"/>
      <c r="JK127" s="49"/>
      <c r="JL127" s="49"/>
      <c r="JM127" s="49"/>
      <c r="JN127" s="49"/>
      <c r="JO127" s="49"/>
      <c r="JP127" s="49"/>
      <c r="JQ127" s="49"/>
      <c r="JR127" s="49"/>
      <c r="JS127" s="49"/>
      <c r="JT127" s="49"/>
      <c r="JU127" s="49"/>
      <c r="JV127" s="49"/>
      <c r="JW127" s="49"/>
      <c r="JX127" s="49"/>
      <c r="JY127" s="49"/>
      <c r="JZ127" s="49"/>
      <c r="KA127" s="49"/>
      <c r="KB127" s="49"/>
      <c r="KC127" s="49"/>
      <c r="KD127" s="49"/>
      <c r="KE127" s="49"/>
      <c r="KF127" s="49"/>
      <c r="KG127" s="49"/>
      <c r="KH127" s="49"/>
      <c r="KI127" s="49"/>
      <c r="KJ127" s="49"/>
      <c r="KK127" s="49"/>
      <c r="KL127" s="49"/>
      <c r="KM127" s="49"/>
      <c r="KN127" s="49"/>
      <c r="KO127" s="49"/>
      <c r="KP127" s="49"/>
      <c r="KQ127" s="49"/>
      <c r="KR127" s="49"/>
      <c r="KS127" s="49"/>
      <c r="KT127" s="49"/>
      <c r="KU127" s="49"/>
      <c r="KV127" s="49"/>
      <c r="KW127" s="49"/>
      <c r="KX127" s="49"/>
      <c r="KY127" s="49"/>
      <c r="KZ127" s="49"/>
      <c r="LA127" s="49"/>
      <c r="LB127" s="49"/>
      <c r="LC127" s="49"/>
      <c r="LD127" s="49"/>
      <c r="LE127" s="49"/>
      <c r="LF127" s="49"/>
      <c r="LG127" s="49"/>
      <c r="LH127" s="49"/>
      <c r="LI127" s="49"/>
      <c r="LJ127" s="49"/>
      <c r="LK127" s="49"/>
      <c r="LL127" s="49"/>
      <c r="LM127" s="49"/>
      <c r="LN127" s="49"/>
      <c r="LO127" s="49"/>
      <c r="LP127" s="49"/>
      <c r="LQ127" s="49"/>
      <c r="LR127" s="49"/>
      <c r="LS127" s="49"/>
      <c r="LT127" s="49"/>
      <c r="LU127" s="49"/>
      <c r="LV127" s="49"/>
      <c r="LW127" s="49"/>
      <c r="LX127" s="49"/>
      <c r="LY127" s="49"/>
      <c r="LZ127" s="49"/>
      <c r="MA127" s="49"/>
      <c r="MB127" s="49"/>
      <c r="MC127" s="49"/>
      <c r="MD127" s="49"/>
      <c r="ME127" s="49"/>
      <c r="MF127" s="49"/>
      <c r="MG127" s="49"/>
      <c r="MH127" s="49"/>
      <c r="MI127" s="49"/>
      <c r="MJ127" s="49"/>
      <c r="MK127" s="49"/>
      <c r="ML127" s="49"/>
      <c r="MM127" s="49"/>
      <c r="MN127" s="49"/>
      <c r="MO127" s="49"/>
      <c r="MP127" s="49"/>
      <c r="MQ127" s="49"/>
      <c r="MR127" s="49"/>
      <c r="MS127" s="49"/>
      <c r="MT127" s="49"/>
      <c r="MU127" s="49"/>
      <c r="MV127" s="49"/>
      <c r="MW127" s="49"/>
      <c r="MX127" s="49"/>
      <c r="MY127" s="49"/>
      <c r="MZ127" s="49"/>
      <c r="NA127" s="49"/>
      <c r="NB127" s="49"/>
      <c r="NC127" s="49"/>
      <c r="ND127" s="49"/>
      <c r="NE127" s="49"/>
      <c r="NF127" s="49"/>
      <c r="NG127" s="49"/>
      <c r="NH127" s="49"/>
      <c r="NI127" s="49"/>
      <c r="NJ127" s="49"/>
      <c r="NK127" s="49"/>
      <c r="NL127" s="49"/>
      <c r="NM127" s="49"/>
      <c r="NN127" s="49"/>
      <c r="NO127" s="49"/>
      <c r="NP127" s="49"/>
      <c r="NQ127" s="49"/>
      <c r="NR127" s="49"/>
      <c r="NS127" s="49"/>
      <c r="NT127" s="49"/>
      <c r="NU127" s="49"/>
      <c r="NV127" s="49"/>
      <c r="NW127" s="49"/>
      <c r="NX127" s="49"/>
      <c r="NY127" s="49"/>
      <c r="NZ127" s="49"/>
      <c r="OA127" s="49"/>
      <c r="OB127" s="49"/>
      <c r="OC127" s="49"/>
      <c r="OD127" s="49"/>
      <c r="OE127" s="49"/>
      <c r="OF127" s="49"/>
      <c r="OG127" s="49"/>
      <c r="OH127" s="49"/>
      <c r="OI127" s="49"/>
      <c r="OJ127" s="49"/>
      <c r="OK127" s="49"/>
      <c r="OL127" s="49"/>
      <c r="OM127" s="49"/>
      <c r="ON127" s="49"/>
      <c r="OO127" s="49"/>
      <c r="OP127" s="49"/>
      <c r="OQ127" s="49"/>
      <c r="OR127" s="49"/>
      <c r="OS127" s="49"/>
      <c r="OT127" s="49"/>
      <c r="OU127" s="49"/>
      <c r="OV127" s="49"/>
      <c r="OW127" s="49"/>
      <c r="OX127" s="49"/>
      <c r="OY127" s="49"/>
      <c r="OZ127" s="49"/>
      <c r="PA127" s="49"/>
      <c r="PB127" s="49"/>
      <c r="PC127" s="49"/>
      <c r="PD127" s="49"/>
      <c r="PE127" s="49"/>
      <c r="PF127" s="49"/>
      <c r="PG127" s="49"/>
      <c r="PH127" s="49"/>
      <c r="PI127" s="49"/>
      <c r="PJ127" s="49"/>
      <c r="PK127" s="49"/>
      <c r="PL127" s="49"/>
      <c r="PM127" s="49"/>
      <c r="PN127" s="49"/>
      <c r="PO127" s="49"/>
      <c r="PP127" s="49"/>
      <c r="PQ127" s="49"/>
      <c r="PR127" s="49"/>
      <c r="PS127" s="49"/>
      <c r="PT127" s="49"/>
      <c r="PU127" s="49"/>
      <c r="PV127" s="49"/>
      <c r="PW127" s="49"/>
      <c r="PX127" s="49"/>
      <c r="PY127" s="49"/>
      <c r="PZ127" s="49"/>
      <c r="QA127" s="49"/>
      <c r="QB127" s="49"/>
      <c r="QC127" s="49"/>
      <c r="QD127" s="49"/>
      <c r="QE127" s="49"/>
      <c r="QF127" s="49"/>
      <c r="QG127" s="49"/>
      <c r="QH127" s="49"/>
      <c r="QI127" s="49"/>
      <c r="QJ127" s="49"/>
      <c r="QK127" s="49"/>
      <c r="QL127" s="49"/>
      <c r="QM127" s="49"/>
      <c r="QN127" s="49"/>
      <c r="QO127" s="49"/>
      <c r="QP127" s="49"/>
      <c r="QQ127" s="49"/>
      <c r="QR127" s="49"/>
      <c r="QS127" s="49"/>
      <c r="QT127" s="49"/>
      <c r="QU127" s="49"/>
      <c r="QV127" s="49"/>
      <c r="QW127" s="49"/>
      <c r="QX127" s="49"/>
      <c r="QY127" s="49"/>
      <c r="QZ127" s="49"/>
      <c r="RA127" s="49"/>
      <c r="RB127" s="49"/>
      <c r="RC127" s="49"/>
      <c r="RD127" s="49"/>
      <c r="RE127" s="49"/>
      <c r="RF127" s="49"/>
      <c r="RG127" s="49"/>
      <c r="RH127" s="49"/>
      <c r="RI127" s="49"/>
      <c r="RJ127" s="49"/>
      <c r="RK127" s="49"/>
      <c r="RL127" s="49"/>
      <c r="RM127" s="49"/>
      <c r="RN127" s="49"/>
      <c r="RO127" s="49"/>
      <c r="RP127" s="49"/>
      <c r="RQ127" s="49"/>
      <c r="RR127" s="49"/>
      <c r="RS127" s="49"/>
      <c r="RT127" s="49"/>
      <c r="RU127" s="49"/>
      <c r="RV127" s="49"/>
      <c r="RW127" s="49"/>
      <c r="RX127" s="49"/>
      <c r="RY127" s="49"/>
      <c r="RZ127" s="49"/>
      <c r="SA127" s="49"/>
      <c r="SB127" s="49"/>
      <c r="SC127" s="49"/>
      <c r="SD127" s="49"/>
      <c r="SE127" s="49"/>
      <c r="SF127" s="49"/>
      <c r="SG127" s="49"/>
      <c r="SH127" s="49"/>
      <c r="SI127" s="49"/>
      <c r="SJ127" s="49"/>
      <c r="SK127" s="49"/>
      <c r="SL127" s="49"/>
      <c r="SM127" s="49"/>
      <c r="SN127" s="49"/>
      <c r="SO127" s="49"/>
      <c r="SP127" s="49"/>
      <c r="SQ127" s="49"/>
      <c r="SR127" s="49"/>
      <c r="SS127" s="49"/>
      <c r="ST127" s="49"/>
      <c r="SU127" s="49"/>
      <c r="SV127" s="49"/>
      <c r="SW127" s="49"/>
      <c r="SX127" s="49"/>
      <c r="SY127" s="49"/>
      <c r="SZ127" s="49"/>
      <c r="TA127" s="49"/>
      <c r="TB127" s="49"/>
      <c r="TC127" s="49"/>
      <c r="TD127" s="49"/>
      <c r="TE127" s="49"/>
      <c r="TF127" s="49"/>
      <c r="TG127" s="49"/>
      <c r="TH127" s="49"/>
      <c r="TI127" s="49"/>
      <c r="TJ127" s="49"/>
      <c r="TK127" s="49"/>
      <c r="TL127" s="49"/>
      <c r="TM127" s="49"/>
      <c r="TN127" s="49"/>
      <c r="TO127" s="49"/>
      <c r="TP127" s="49"/>
      <c r="TQ127" s="49"/>
      <c r="TR127" s="49"/>
      <c r="TS127" s="49"/>
      <c r="TT127" s="49"/>
      <c r="TU127" s="49"/>
      <c r="TV127" s="49"/>
      <c r="TW127" s="49"/>
      <c r="TX127" s="49"/>
      <c r="TY127" s="49"/>
      <c r="TZ127" s="49"/>
      <c r="UA127" s="49"/>
      <c r="UB127" s="49"/>
      <c r="UC127" s="49"/>
      <c r="UD127" s="49"/>
      <c r="UE127" s="49"/>
      <c r="UF127" s="49"/>
      <c r="UG127" s="49"/>
      <c r="UH127" s="49"/>
      <c r="UI127" s="49"/>
      <c r="UJ127" s="49"/>
      <c r="UK127" s="49"/>
      <c r="UL127" s="49"/>
      <c r="UM127" s="49"/>
      <c r="UN127" s="49"/>
      <c r="UO127" s="49"/>
      <c r="UP127" s="49"/>
      <c r="UQ127" s="49"/>
      <c r="UR127" s="49"/>
      <c r="US127" s="49"/>
      <c r="UT127" s="49"/>
      <c r="UU127" s="49"/>
      <c r="UV127" s="49"/>
      <c r="UW127" s="49"/>
      <c r="UX127" s="49"/>
      <c r="UY127" s="49"/>
      <c r="UZ127" s="49"/>
      <c r="VA127" s="49"/>
      <c r="VB127" s="49"/>
      <c r="VC127" s="49"/>
      <c r="VD127" s="49"/>
      <c r="VE127" s="49"/>
      <c r="VF127" s="49"/>
      <c r="VG127" s="49"/>
      <c r="VH127" s="49"/>
      <c r="VI127" s="49"/>
      <c r="VJ127" s="49"/>
      <c r="VK127" s="49"/>
      <c r="VL127" s="49"/>
      <c r="VM127" s="49"/>
      <c r="VN127" s="49"/>
      <c r="VO127" s="49"/>
      <c r="VP127" s="49"/>
      <c r="VQ127" s="49"/>
      <c r="VR127" s="49"/>
      <c r="VS127" s="49"/>
      <c r="VT127" s="49"/>
      <c r="VU127" s="49"/>
      <c r="VV127" s="49"/>
      <c r="VW127" s="49"/>
      <c r="VX127" s="49"/>
      <c r="VY127" s="49"/>
      <c r="VZ127" s="49"/>
      <c r="WA127" s="49"/>
      <c r="WB127" s="49"/>
      <c r="WC127" s="49"/>
      <c r="WD127" s="49"/>
      <c r="WE127" s="49"/>
      <c r="WF127" s="49"/>
      <c r="WG127" s="49"/>
      <c r="WH127" s="49"/>
      <c r="WI127" s="49"/>
      <c r="WJ127" s="49"/>
      <c r="WK127" s="49"/>
      <c r="WL127" s="49"/>
      <c r="WM127" s="49"/>
      <c r="WN127" s="49"/>
      <c r="WO127" s="49"/>
      <c r="WP127" s="49"/>
      <c r="WQ127" s="49"/>
      <c r="WR127" s="49"/>
      <c r="WS127" s="49"/>
      <c r="WT127" s="49"/>
      <c r="WU127" s="49"/>
      <c r="WV127" s="49"/>
      <c r="WW127" s="49"/>
      <c r="WX127" s="49"/>
      <c r="WY127" s="49"/>
      <c r="WZ127" s="49"/>
      <c r="XA127" s="49"/>
      <c r="XB127" s="49"/>
      <c r="XC127" s="49"/>
      <c r="XD127" s="49"/>
      <c r="XE127" s="49"/>
      <c r="XF127" s="49"/>
      <c r="XG127" s="49"/>
      <c r="XH127" s="49"/>
      <c r="XI127" s="49"/>
      <c r="XJ127" s="49"/>
      <c r="XK127" s="49"/>
      <c r="XL127" s="49"/>
      <c r="XM127" s="49"/>
      <c r="XN127" s="49"/>
      <c r="XO127" s="49"/>
      <c r="XP127" s="49"/>
      <c r="XQ127" s="49"/>
      <c r="XR127" s="49"/>
      <c r="XS127" s="49"/>
      <c r="XT127" s="49"/>
      <c r="XU127" s="49"/>
      <c r="XV127" s="49"/>
      <c r="XW127" s="49"/>
      <c r="XX127" s="49"/>
      <c r="XY127" s="49"/>
      <c r="XZ127" s="49"/>
      <c r="YA127" s="49"/>
      <c r="YB127" s="49"/>
      <c r="YC127" s="49"/>
      <c r="YD127" s="49"/>
      <c r="YE127" s="49"/>
      <c r="YF127" s="49"/>
      <c r="YG127" s="49"/>
      <c r="YH127" s="49"/>
      <c r="YI127" s="49"/>
      <c r="YJ127" s="49"/>
      <c r="YK127" s="49"/>
      <c r="YL127" s="49"/>
      <c r="YM127" s="49"/>
      <c r="YN127" s="49"/>
      <c r="YO127" s="49"/>
      <c r="YP127" s="49"/>
      <c r="YQ127" s="49"/>
      <c r="YR127" s="49"/>
      <c r="YS127" s="49"/>
      <c r="YT127" s="49"/>
      <c r="YU127" s="49"/>
      <c r="YV127" s="49"/>
      <c r="YW127" s="49"/>
      <c r="YX127" s="49"/>
      <c r="YY127" s="49"/>
      <c r="YZ127" s="49"/>
      <c r="ZA127" s="49"/>
      <c r="ZB127" s="49"/>
      <c r="ZC127" s="49"/>
      <c r="ZD127" s="49"/>
      <c r="ZE127" s="49"/>
      <c r="ZF127" s="49"/>
      <c r="ZG127" s="49"/>
      <c r="ZH127" s="49"/>
      <c r="ZI127" s="49"/>
      <c r="ZJ127" s="49"/>
      <c r="ZK127" s="49"/>
      <c r="ZL127" s="49"/>
      <c r="ZM127" s="49"/>
      <c r="ZN127" s="49"/>
      <c r="ZO127" s="49"/>
      <c r="ZP127" s="49"/>
      <c r="ZQ127" s="49"/>
      <c r="ZR127" s="49"/>
      <c r="ZS127" s="49"/>
      <c r="ZT127" s="49"/>
      <c r="ZU127" s="49"/>
      <c r="ZV127" s="49"/>
      <c r="ZW127" s="49"/>
      <c r="ZX127" s="49"/>
      <c r="ZY127" s="49"/>
      <c r="ZZ127" s="49"/>
      <c r="AAA127" s="49"/>
      <c r="AAB127" s="49"/>
      <c r="AAC127" s="49"/>
      <c r="AAD127" s="49"/>
      <c r="AAE127" s="49"/>
      <c r="AAF127" s="49"/>
      <c r="AAG127" s="49"/>
      <c r="AAH127" s="49"/>
      <c r="AAI127" s="49"/>
      <c r="AAJ127" s="49"/>
      <c r="AAK127" s="49"/>
      <c r="AAL127" s="49"/>
      <c r="AAM127" s="49"/>
      <c r="AAN127" s="49"/>
      <c r="AAO127" s="49"/>
      <c r="AAP127" s="49"/>
      <c r="AAQ127" s="49"/>
      <c r="AAR127" s="49"/>
      <c r="AAS127" s="49"/>
      <c r="AAT127" s="49"/>
      <c r="AAU127" s="49"/>
      <c r="AAV127" s="49"/>
      <c r="AAW127" s="49"/>
      <c r="AAX127" s="49"/>
      <c r="AAY127" s="49"/>
      <c r="AAZ127" s="49"/>
      <c r="ABA127" s="49"/>
      <c r="ABB127" s="49"/>
      <c r="ABC127" s="49"/>
      <c r="ABD127" s="49"/>
      <c r="ABE127" s="49"/>
      <c r="ABF127" s="49"/>
      <c r="ABG127" s="49"/>
      <c r="ABH127" s="49"/>
      <c r="ABI127" s="49"/>
      <c r="ABJ127" s="49"/>
      <c r="ABK127" s="49"/>
      <c r="ABL127" s="49"/>
      <c r="ABM127" s="49"/>
      <c r="ABN127" s="49"/>
      <c r="ABO127" s="49"/>
      <c r="ABP127" s="49"/>
      <c r="ABQ127" s="49"/>
      <c r="ABR127" s="49"/>
      <c r="ABS127" s="49"/>
      <c r="ABT127" s="49"/>
      <c r="ABU127" s="49"/>
      <c r="ABV127" s="49"/>
      <c r="ABW127" s="49"/>
      <c r="ABX127" s="49"/>
      <c r="ABY127" s="49"/>
      <c r="ABZ127" s="49"/>
      <c r="ACA127" s="49"/>
      <c r="ACB127" s="49"/>
      <c r="ACC127" s="49"/>
      <c r="ACD127" s="49"/>
      <c r="ACE127" s="49"/>
      <c r="ACF127" s="49"/>
      <c r="ACG127" s="49"/>
      <c r="ACH127" s="49"/>
      <c r="ACI127" s="49"/>
      <c r="ACJ127" s="49"/>
      <c r="ACK127" s="49"/>
      <c r="ACL127" s="49"/>
      <c r="ACM127" s="49"/>
      <c r="ACN127" s="49"/>
      <c r="ACO127" s="49"/>
      <c r="ACP127" s="49"/>
      <c r="ACQ127" s="49"/>
      <c r="ACR127" s="49"/>
      <c r="ACS127" s="49"/>
      <c r="ACT127" s="49"/>
      <c r="ACU127" s="49"/>
      <c r="ACV127" s="49"/>
      <c r="ACW127" s="49"/>
      <c r="ACX127" s="49"/>
      <c r="ACY127" s="49"/>
      <c r="ACZ127" s="49"/>
      <c r="ADA127" s="49"/>
      <c r="ADB127" s="49"/>
      <c r="ADC127" s="49"/>
      <c r="ADD127" s="49"/>
      <c r="ADE127" s="49"/>
      <c r="ADF127" s="49"/>
      <c r="ADG127" s="49"/>
      <c r="ADH127" s="49"/>
      <c r="ADI127" s="49"/>
      <c r="ADJ127" s="49"/>
      <c r="ADK127" s="49"/>
      <c r="ADL127" s="49"/>
      <c r="ADM127" s="49"/>
      <c r="ADN127" s="49"/>
      <c r="ADO127" s="49"/>
      <c r="ADP127" s="49"/>
      <c r="ADQ127" s="49"/>
      <c r="ADR127" s="49"/>
      <c r="ADS127" s="49"/>
      <c r="ADT127" s="49"/>
      <c r="ADU127" s="49"/>
      <c r="ADV127" s="49"/>
      <c r="ADW127" s="49"/>
      <c r="ADX127" s="49"/>
      <c r="ADY127" s="49"/>
      <c r="ADZ127" s="49"/>
      <c r="AEA127" s="49"/>
      <c r="AEB127" s="49"/>
      <c r="AEC127" s="49"/>
      <c r="AED127" s="49"/>
      <c r="AEE127" s="49"/>
      <c r="AEF127" s="49"/>
      <c r="AEG127" s="49"/>
      <c r="AEH127" s="49"/>
      <c r="AEI127" s="49"/>
      <c r="AEJ127" s="49"/>
      <c r="AEK127" s="49"/>
      <c r="AEL127" s="49"/>
      <c r="AEM127" s="49"/>
      <c r="AEN127" s="49"/>
      <c r="AEO127" s="49"/>
      <c r="AEP127" s="49"/>
      <c r="AEQ127" s="49"/>
      <c r="AER127" s="49"/>
      <c r="AES127" s="49"/>
      <c r="AET127" s="49"/>
      <c r="AEU127" s="49"/>
      <c r="AEV127" s="49"/>
      <c r="AEW127" s="49"/>
      <c r="AEX127" s="49"/>
      <c r="AEY127" s="49"/>
      <c r="AEZ127" s="49"/>
      <c r="AFA127" s="49"/>
      <c r="AFB127" s="49"/>
      <c r="AFC127" s="49"/>
      <c r="AFD127" s="49"/>
      <c r="AFE127" s="49"/>
      <c r="AFF127" s="49"/>
      <c r="AFG127" s="49"/>
      <c r="AFH127" s="49"/>
      <c r="AFI127" s="49"/>
      <c r="AFJ127" s="49"/>
      <c r="AFK127" s="49"/>
      <c r="AFL127" s="49"/>
      <c r="AFM127" s="49"/>
      <c r="AFN127" s="49"/>
      <c r="AFO127" s="49"/>
      <c r="AFP127" s="49"/>
      <c r="AFQ127" s="49"/>
      <c r="AFR127" s="49"/>
      <c r="AFS127" s="49"/>
      <c r="AFT127" s="49"/>
      <c r="AFU127" s="49"/>
      <c r="AFV127" s="49"/>
      <c r="AFW127" s="49"/>
      <c r="AFX127" s="49"/>
      <c r="AFY127" s="49"/>
      <c r="AFZ127" s="49"/>
      <c r="AGA127" s="49"/>
      <c r="AGB127" s="49"/>
      <c r="AGC127" s="49"/>
      <c r="AGD127" s="49"/>
      <c r="AGE127" s="49"/>
      <c r="AGF127" s="49"/>
      <c r="AGG127" s="49"/>
      <c r="AGH127" s="49"/>
      <c r="AGI127" s="49"/>
      <c r="AGJ127" s="49"/>
      <c r="AGK127" s="49"/>
      <c r="AGL127" s="49"/>
      <c r="AGM127" s="49"/>
      <c r="AGN127" s="49"/>
      <c r="AGO127" s="49"/>
      <c r="AGP127" s="49"/>
      <c r="AGQ127" s="49"/>
      <c r="AGR127" s="49"/>
      <c r="AGS127" s="49"/>
      <c r="AGT127" s="49"/>
      <c r="AGU127" s="49"/>
      <c r="AGV127" s="49"/>
      <c r="AGW127" s="49"/>
      <c r="AGX127" s="49"/>
      <c r="AGY127" s="49"/>
      <c r="AGZ127" s="49"/>
      <c r="AHA127" s="49"/>
      <c r="AHB127" s="49"/>
      <c r="AHC127" s="49"/>
      <c r="AHD127" s="49"/>
      <c r="AHE127" s="49"/>
      <c r="AHF127" s="49"/>
      <c r="AHG127" s="49"/>
      <c r="AHH127" s="49"/>
      <c r="AHI127" s="49"/>
      <c r="AHJ127" s="49"/>
      <c r="AHK127" s="49"/>
      <c r="AHL127" s="49"/>
      <c r="AHM127" s="49"/>
      <c r="AHN127" s="49"/>
      <c r="AHO127" s="49"/>
      <c r="AHP127" s="49"/>
      <c r="AHQ127" s="49"/>
      <c r="AHR127" s="49"/>
      <c r="AHS127" s="49"/>
      <c r="AHT127" s="49"/>
      <c r="AHU127" s="49"/>
      <c r="AHV127" s="49"/>
      <c r="AHW127" s="49"/>
      <c r="AHX127" s="49"/>
      <c r="AHY127" s="49"/>
      <c r="AHZ127" s="49"/>
      <c r="AIA127" s="49"/>
      <c r="AIB127" s="49"/>
      <c r="AIC127" s="49"/>
      <c r="AID127" s="49"/>
      <c r="AIE127" s="49"/>
      <c r="AIF127" s="49"/>
      <c r="AIG127" s="49"/>
      <c r="AIH127" s="49"/>
      <c r="AII127" s="49"/>
      <c r="AIJ127" s="49"/>
      <c r="AIK127" s="49"/>
      <c r="AIL127" s="49"/>
      <c r="AIM127" s="49"/>
      <c r="AIN127" s="49"/>
      <c r="AIO127" s="49"/>
      <c r="AIP127" s="49"/>
      <c r="AIQ127" s="49"/>
      <c r="AIR127" s="49"/>
      <c r="AIS127" s="49"/>
      <c r="AIT127" s="49"/>
      <c r="AIU127" s="49"/>
      <c r="AIV127" s="49"/>
      <c r="AIW127" s="49"/>
      <c r="AIX127" s="49"/>
      <c r="AIY127" s="49"/>
      <c r="AIZ127" s="49"/>
      <c r="AJA127" s="49"/>
      <c r="AJB127" s="49"/>
      <c r="AJC127" s="49"/>
      <c r="AJD127" s="49"/>
      <c r="AJE127" s="49"/>
      <c r="AJF127" s="49"/>
      <c r="AJG127" s="49"/>
      <c r="AJH127" s="49"/>
      <c r="AJI127" s="49"/>
      <c r="AJJ127" s="49"/>
      <c r="AJK127" s="49"/>
      <c r="AJL127" s="49"/>
      <c r="AJM127" s="49"/>
      <c r="AJN127" s="49"/>
      <c r="AJO127" s="49"/>
      <c r="AJP127" s="49"/>
      <c r="AJQ127" s="49"/>
      <c r="AJR127" s="49"/>
      <c r="AJS127" s="49"/>
      <c r="AJT127" s="49"/>
      <c r="AJU127" s="49"/>
      <c r="AJV127" s="49"/>
      <c r="AJW127" s="49"/>
      <c r="AJX127" s="49"/>
      <c r="AJY127" s="49"/>
      <c r="AJZ127" s="49"/>
      <c r="AKA127" s="49"/>
      <c r="AKB127" s="49"/>
      <c r="AKC127" s="49"/>
      <c r="AKD127" s="49"/>
      <c r="AKE127" s="49"/>
      <c r="AKF127" s="49"/>
      <c r="AKG127" s="49"/>
      <c r="AKH127" s="49"/>
      <c r="AKI127" s="49"/>
      <c r="AKJ127" s="49"/>
      <c r="AKK127" s="49"/>
      <c r="AKL127" s="49"/>
      <c r="AKM127" s="49"/>
      <c r="AKN127" s="49"/>
      <c r="AKO127" s="49"/>
      <c r="AKP127" s="49"/>
      <c r="AKQ127" s="49"/>
      <c r="AKR127" s="49"/>
      <c r="AKS127" s="49"/>
      <c r="AKT127" s="49"/>
      <c r="AKU127" s="49"/>
      <c r="AKV127" s="49"/>
      <c r="AKW127" s="49"/>
      <c r="AKX127" s="49"/>
      <c r="AKY127" s="49"/>
      <c r="AKZ127" s="49"/>
      <c r="ALA127" s="49"/>
      <c r="ALB127" s="49"/>
      <c r="ALC127" s="49"/>
      <c r="ALD127" s="49"/>
      <c r="ALE127" s="49"/>
      <c r="ALF127" s="49"/>
      <c r="ALG127" s="49"/>
      <c r="ALH127" s="49"/>
      <c r="ALI127" s="49"/>
      <c r="ALJ127" s="49"/>
      <c r="ALK127" s="49"/>
      <c r="ALL127" s="49"/>
      <c r="ALM127" s="49"/>
      <c r="ALN127" s="49"/>
      <c r="ALO127" s="49"/>
      <c r="ALP127" s="49"/>
      <c r="ALQ127" s="49"/>
      <c r="ALR127" s="49"/>
      <c r="ALS127" s="49"/>
      <c r="ALT127" s="49"/>
      <c r="ALU127" s="49"/>
      <c r="ALV127" s="49"/>
      <c r="ALW127" s="49"/>
      <c r="ALX127" s="49"/>
      <c r="ALY127" s="49"/>
      <c r="ALZ127" s="49"/>
      <c r="AMA127" s="49"/>
      <c r="AMB127" s="49"/>
    </row>
    <row r="128" spans="1:1016" ht="56.65" customHeight="1" x14ac:dyDescent="0.2">
      <c r="A128" s="44" t="s">
        <v>305</v>
      </c>
      <c r="B128" s="133" t="s">
        <v>306</v>
      </c>
      <c r="C128" s="52" t="s">
        <v>307</v>
      </c>
      <c r="D128" s="53"/>
      <c r="E128" s="53"/>
      <c r="F128" s="53"/>
      <c r="G128" s="54" t="s">
        <v>118</v>
      </c>
      <c r="H128" s="58"/>
      <c r="I128" s="58"/>
      <c r="J128" s="58"/>
      <c r="K128" s="58"/>
      <c r="L128" s="58"/>
      <c r="M128" s="58"/>
      <c r="N128" s="58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49"/>
      <c r="GG128" s="49"/>
      <c r="GH128" s="49"/>
      <c r="GI128" s="49"/>
      <c r="GJ128" s="49"/>
      <c r="GK128" s="49"/>
      <c r="GL128" s="49"/>
      <c r="GM128" s="49"/>
      <c r="GN128" s="49"/>
      <c r="GO128" s="49"/>
      <c r="GP128" s="49"/>
      <c r="GQ128" s="49"/>
      <c r="GR128" s="49"/>
      <c r="GS128" s="49"/>
      <c r="GT128" s="49"/>
      <c r="GU128" s="49"/>
      <c r="GV128" s="49"/>
      <c r="GW128" s="49"/>
      <c r="GX128" s="49"/>
      <c r="GY128" s="49"/>
      <c r="GZ128" s="49"/>
      <c r="HA128" s="49"/>
      <c r="HB128" s="49"/>
      <c r="HC128" s="49"/>
      <c r="HD128" s="49"/>
      <c r="HE128" s="49"/>
      <c r="HF128" s="49"/>
      <c r="HG128" s="49"/>
      <c r="HH128" s="49"/>
      <c r="HI128" s="49"/>
      <c r="HJ128" s="49"/>
      <c r="HK128" s="49"/>
      <c r="HL128" s="49"/>
      <c r="HM128" s="49"/>
      <c r="HN128" s="49"/>
      <c r="HO128" s="49"/>
      <c r="HP128" s="49"/>
      <c r="HQ128" s="49"/>
      <c r="HR128" s="49"/>
      <c r="HS128" s="49"/>
      <c r="HT128" s="49"/>
      <c r="HU128" s="49"/>
      <c r="HV128" s="49"/>
      <c r="HW128" s="49"/>
      <c r="HX128" s="49"/>
      <c r="HY128" s="49"/>
      <c r="HZ128" s="49"/>
      <c r="IA128" s="49"/>
      <c r="IB128" s="49"/>
      <c r="IC128" s="49"/>
      <c r="ID128" s="49"/>
      <c r="IE128" s="49"/>
      <c r="IF128" s="49"/>
      <c r="IG128" s="49"/>
      <c r="IH128" s="49"/>
      <c r="II128" s="49"/>
      <c r="IJ128" s="49"/>
      <c r="IK128" s="49"/>
      <c r="IL128" s="49"/>
      <c r="IM128" s="49"/>
      <c r="IN128" s="49"/>
      <c r="IO128" s="49"/>
      <c r="IP128" s="49"/>
      <c r="IQ128" s="49"/>
      <c r="IR128" s="49"/>
      <c r="IS128" s="49"/>
      <c r="IT128" s="49"/>
      <c r="IU128" s="49"/>
      <c r="IV128" s="49"/>
      <c r="IW128" s="49"/>
      <c r="IX128" s="49"/>
      <c r="IY128" s="49"/>
      <c r="IZ128" s="49"/>
      <c r="JA128" s="49"/>
      <c r="JB128" s="49"/>
      <c r="JC128" s="49"/>
      <c r="JD128" s="49"/>
      <c r="JE128" s="49"/>
      <c r="JF128" s="49"/>
      <c r="JG128" s="49"/>
      <c r="JH128" s="49"/>
      <c r="JI128" s="49"/>
      <c r="JJ128" s="49"/>
      <c r="JK128" s="49"/>
      <c r="JL128" s="49"/>
      <c r="JM128" s="49"/>
      <c r="JN128" s="49"/>
      <c r="JO128" s="49"/>
      <c r="JP128" s="49"/>
      <c r="JQ128" s="49"/>
      <c r="JR128" s="49"/>
      <c r="JS128" s="49"/>
      <c r="JT128" s="49"/>
      <c r="JU128" s="49"/>
      <c r="JV128" s="49"/>
      <c r="JW128" s="49"/>
      <c r="JX128" s="49"/>
      <c r="JY128" s="49"/>
      <c r="JZ128" s="49"/>
      <c r="KA128" s="49"/>
      <c r="KB128" s="49"/>
      <c r="KC128" s="49"/>
      <c r="KD128" s="49"/>
      <c r="KE128" s="49"/>
      <c r="KF128" s="49"/>
      <c r="KG128" s="49"/>
      <c r="KH128" s="49"/>
      <c r="KI128" s="49"/>
      <c r="KJ128" s="49"/>
      <c r="KK128" s="49"/>
      <c r="KL128" s="49"/>
      <c r="KM128" s="49"/>
      <c r="KN128" s="49"/>
      <c r="KO128" s="49"/>
      <c r="KP128" s="49"/>
      <c r="KQ128" s="49"/>
      <c r="KR128" s="49"/>
      <c r="KS128" s="49"/>
      <c r="KT128" s="49"/>
      <c r="KU128" s="49"/>
      <c r="KV128" s="49"/>
      <c r="KW128" s="49"/>
      <c r="KX128" s="49"/>
      <c r="KY128" s="49"/>
      <c r="KZ128" s="49"/>
      <c r="LA128" s="49"/>
      <c r="LB128" s="49"/>
      <c r="LC128" s="49"/>
      <c r="LD128" s="49"/>
      <c r="LE128" s="49"/>
      <c r="LF128" s="49"/>
      <c r="LG128" s="49"/>
      <c r="LH128" s="49"/>
      <c r="LI128" s="49"/>
      <c r="LJ128" s="49"/>
      <c r="LK128" s="49"/>
      <c r="LL128" s="49"/>
      <c r="LM128" s="49"/>
      <c r="LN128" s="49"/>
      <c r="LO128" s="49"/>
      <c r="LP128" s="49"/>
      <c r="LQ128" s="49"/>
      <c r="LR128" s="49"/>
      <c r="LS128" s="49"/>
      <c r="LT128" s="49"/>
      <c r="LU128" s="49"/>
      <c r="LV128" s="49"/>
      <c r="LW128" s="49"/>
      <c r="LX128" s="49"/>
      <c r="LY128" s="49"/>
      <c r="LZ128" s="49"/>
      <c r="MA128" s="49"/>
      <c r="MB128" s="49"/>
      <c r="MC128" s="49"/>
      <c r="MD128" s="49"/>
      <c r="ME128" s="49"/>
      <c r="MF128" s="49"/>
      <c r="MG128" s="49"/>
      <c r="MH128" s="49"/>
      <c r="MI128" s="49"/>
      <c r="MJ128" s="49"/>
      <c r="MK128" s="49"/>
      <c r="ML128" s="49"/>
      <c r="MM128" s="49"/>
      <c r="MN128" s="49"/>
      <c r="MO128" s="49"/>
      <c r="MP128" s="49"/>
      <c r="MQ128" s="49"/>
      <c r="MR128" s="49"/>
      <c r="MS128" s="49"/>
      <c r="MT128" s="49"/>
      <c r="MU128" s="49"/>
      <c r="MV128" s="49"/>
      <c r="MW128" s="49"/>
      <c r="MX128" s="49"/>
      <c r="MY128" s="49"/>
      <c r="MZ128" s="49"/>
      <c r="NA128" s="49"/>
      <c r="NB128" s="49"/>
      <c r="NC128" s="49"/>
      <c r="ND128" s="49"/>
      <c r="NE128" s="49"/>
      <c r="NF128" s="49"/>
      <c r="NG128" s="49"/>
      <c r="NH128" s="49"/>
      <c r="NI128" s="49"/>
      <c r="NJ128" s="49"/>
      <c r="NK128" s="49"/>
      <c r="NL128" s="49"/>
      <c r="NM128" s="49"/>
      <c r="NN128" s="49"/>
      <c r="NO128" s="49"/>
      <c r="NP128" s="49"/>
      <c r="NQ128" s="49"/>
      <c r="NR128" s="49"/>
      <c r="NS128" s="49"/>
      <c r="NT128" s="49"/>
      <c r="NU128" s="49"/>
      <c r="NV128" s="49"/>
      <c r="NW128" s="49"/>
      <c r="NX128" s="49"/>
      <c r="NY128" s="49"/>
      <c r="NZ128" s="49"/>
      <c r="OA128" s="49"/>
      <c r="OB128" s="49"/>
      <c r="OC128" s="49"/>
      <c r="OD128" s="49"/>
      <c r="OE128" s="49"/>
      <c r="OF128" s="49"/>
      <c r="OG128" s="49"/>
      <c r="OH128" s="49"/>
      <c r="OI128" s="49"/>
      <c r="OJ128" s="49"/>
      <c r="OK128" s="49"/>
      <c r="OL128" s="49"/>
      <c r="OM128" s="49"/>
      <c r="ON128" s="49"/>
      <c r="OO128" s="49"/>
      <c r="OP128" s="49"/>
      <c r="OQ128" s="49"/>
      <c r="OR128" s="49"/>
      <c r="OS128" s="49"/>
      <c r="OT128" s="49"/>
      <c r="OU128" s="49"/>
      <c r="OV128" s="49"/>
      <c r="OW128" s="49"/>
      <c r="OX128" s="49"/>
      <c r="OY128" s="49"/>
      <c r="OZ128" s="49"/>
      <c r="PA128" s="49"/>
      <c r="PB128" s="49"/>
      <c r="PC128" s="49"/>
      <c r="PD128" s="49"/>
      <c r="PE128" s="49"/>
      <c r="PF128" s="49"/>
      <c r="PG128" s="49"/>
      <c r="PH128" s="49"/>
      <c r="PI128" s="49"/>
      <c r="PJ128" s="49"/>
      <c r="PK128" s="49"/>
      <c r="PL128" s="49"/>
      <c r="PM128" s="49"/>
      <c r="PN128" s="49"/>
      <c r="PO128" s="49"/>
      <c r="PP128" s="49"/>
      <c r="PQ128" s="49"/>
      <c r="PR128" s="49"/>
      <c r="PS128" s="49"/>
      <c r="PT128" s="49"/>
      <c r="PU128" s="49"/>
      <c r="PV128" s="49"/>
      <c r="PW128" s="49"/>
      <c r="PX128" s="49"/>
      <c r="PY128" s="49"/>
      <c r="PZ128" s="49"/>
      <c r="QA128" s="49"/>
      <c r="QB128" s="49"/>
      <c r="QC128" s="49"/>
      <c r="QD128" s="49"/>
      <c r="QE128" s="49"/>
      <c r="QF128" s="49"/>
      <c r="QG128" s="49"/>
      <c r="QH128" s="49"/>
      <c r="QI128" s="49"/>
      <c r="QJ128" s="49"/>
      <c r="QK128" s="49"/>
      <c r="QL128" s="49"/>
      <c r="QM128" s="49"/>
      <c r="QN128" s="49"/>
      <c r="QO128" s="49"/>
      <c r="QP128" s="49"/>
      <c r="QQ128" s="49"/>
      <c r="QR128" s="49"/>
      <c r="QS128" s="49"/>
      <c r="QT128" s="49"/>
      <c r="QU128" s="49"/>
      <c r="QV128" s="49"/>
      <c r="QW128" s="49"/>
      <c r="QX128" s="49"/>
      <c r="QY128" s="49"/>
      <c r="QZ128" s="49"/>
      <c r="RA128" s="49"/>
      <c r="RB128" s="49"/>
      <c r="RC128" s="49"/>
      <c r="RD128" s="49"/>
      <c r="RE128" s="49"/>
      <c r="RF128" s="49"/>
      <c r="RG128" s="49"/>
      <c r="RH128" s="49"/>
      <c r="RI128" s="49"/>
      <c r="RJ128" s="49"/>
      <c r="RK128" s="49"/>
      <c r="RL128" s="49"/>
      <c r="RM128" s="49"/>
      <c r="RN128" s="49"/>
      <c r="RO128" s="49"/>
      <c r="RP128" s="49"/>
      <c r="RQ128" s="49"/>
      <c r="RR128" s="49"/>
      <c r="RS128" s="49"/>
      <c r="RT128" s="49"/>
      <c r="RU128" s="49"/>
      <c r="RV128" s="49"/>
      <c r="RW128" s="49"/>
      <c r="RX128" s="49"/>
      <c r="RY128" s="49"/>
      <c r="RZ128" s="49"/>
      <c r="SA128" s="49"/>
      <c r="SB128" s="49"/>
      <c r="SC128" s="49"/>
      <c r="SD128" s="49"/>
      <c r="SE128" s="49"/>
      <c r="SF128" s="49"/>
      <c r="SG128" s="49"/>
      <c r="SH128" s="49"/>
      <c r="SI128" s="49"/>
      <c r="SJ128" s="49"/>
      <c r="SK128" s="49"/>
      <c r="SL128" s="49"/>
      <c r="SM128" s="49"/>
      <c r="SN128" s="49"/>
      <c r="SO128" s="49"/>
      <c r="SP128" s="49"/>
      <c r="SQ128" s="49"/>
      <c r="SR128" s="49"/>
      <c r="SS128" s="49"/>
      <c r="ST128" s="49"/>
      <c r="SU128" s="49"/>
      <c r="SV128" s="49"/>
      <c r="SW128" s="49"/>
      <c r="SX128" s="49"/>
      <c r="SY128" s="49"/>
      <c r="SZ128" s="49"/>
      <c r="TA128" s="49"/>
      <c r="TB128" s="49"/>
      <c r="TC128" s="49"/>
      <c r="TD128" s="49"/>
      <c r="TE128" s="49"/>
      <c r="TF128" s="49"/>
      <c r="TG128" s="49"/>
      <c r="TH128" s="49"/>
      <c r="TI128" s="49"/>
      <c r="TJ128" s="49"/>
      <c r="TK128" s="49"/>
      <c r="TL128" s="49"/>
      <c r="TM128" s="49"/>
      <c r="TN128" s="49"/>
      <c r="TO128" s="49"/>
      <c r="TP128" s="49"/>
      <c r="TQ128" s="49"/>
      <c r="TR128" s="49"/>
      <c r="TS128" s="49"/>
      <c r="TT128" s="49"/>
      <c r="TU128" s="49"/>
      <c r="TV128" s="49"/>
      <c r="TW128" s="49"/>
      <c r="TX128" s="49"/>
      <c r="TY128" s="49"/>
      <c r="TZ128" s="49"/>
      <c r="UA128" s="49"/>
      <c r="UB128" s="49"/>
      <c r="UC128" s="49"/>
      <c r="UD128" s="49"/>
      <c r="UE128" s="49"/>
      <c r="UF128" s="49"/>
      <c r="UG128" s="49"/>
      <c r="UH128" s="49"/>
      <c r="UI128" s="49"/>
      <c r="UJ128" s="49"/>
      <c r="UK128" s="49"/>
      <c r="UL128" s="49"/>
      <c r="UM128" s="49"/>
      <c r="UN128" s="49"/>
      <c r="UO128" s="49"/>
      <c r="UP128" s="49"/>
      <c r="UQ128" s="49"/>
      <c r="UR128" s="49"/>
      <c r="US128" s="49"/>
      <c r="UT128" s="49"/>
      <c r="UU128" s="49"/>
      <c r="UV128" s="49"/>
      <c r="UW128" s="49"/>
      <c r="UX128" s="49"/>
      <c r="UY128" s="49"/>
      <c r="UZ128" s="49"/>
      <c r="VA128" s="49"/>
      <c r="VB128" s="49"/>
      <c r="VC128" s="49"/>
      <c r="VD128" s="49"/>
      <c r="VE128" s="49"/>
      <c r="VF128" s="49"/>
      <c r="VG128" s="49"/>
      <c r="VH128" s="49"/>
      <c r="VI128" s="49"/>
      <c r="VJ128" s="49"/>
      <c r="VK128" s="49"/>
      <c r="VL128" s="49"/>
      <c r="VM128" s="49"/>
      <c r="VN128" s="49"/>
      <c r="VO128" s="49"/>
      <c r="VP128" s="49"/>
      <c r="VQ128" s="49"/>
      <c r="VR128" s="49"/>
      <c r="VS128" s="49"/>
      <c r="VT128" s="49"/>
      <c r="VU128" s="49"/>
      <c r="VV128" s="49"/>
      <c r="VW128" s="49"/>
      <c r="VX128" s="49"/>
      <c r="VY128" s="49"/>
      <c r="VZ128" s="49"/>
      <c r="WA128" s="49"/>
      <c r="WB128" s="49"/>
      <c r="WC128" s="49"/>
      <c r="WD128" s="49"/>
      <c r="WE128" s="49"/>
      <c r="WF128" s="49"/>
      <c r="WG128" s="49"/>
      <c r="WH128" s="49"/>
      <c r="WI128" s="49"/>
      <c r="WJ128" s="49"/>
      <c r="WK128" s="49"/>
      <c r="WL128" s="49"/>
      <c r="WM128" s="49"/>
      <c r="WN128" s="49"/>
      <c r="WO128" s="49"/>
      <c r="WP128" s="49"/>
      <c r="WQ128" s="49"/>
      <c r="WR128" s="49"/>
      <c r="WS128" s="49"/>
      <c r="WT128" s="49"/>
      <c r="WU128" s="49"/>
      <c r="WV128" s="49"/>
      <c r="WW128" s="49"/>
      <c r="WX128" s="49"/>
      <c r="WY128" s="49"/>
      <c r="WZ128" s="49"/>
      <c r="XA128" s="49"/>
      <c r="XB128" s="49"/>
      <c r="XC128" s="49"/>
      <c r="XD128" s="49"/>
      <c r="XE128" s="49"/>
      <c r="XF128" s="49"/>
      <c r="XG128" s="49"/>
      <c r="XH128" s="49"/>
      <c r="XI128" s="49"/>
      <c r="XJ128" s="49"/>
      <c r="XK128" s="49"/>
      <c r="XL128" s="49"/>
      <c r="XM128" s="49"/>
      <c r="XN128" s="49"/>
      <c r="XO128" s="49"/>
      <c r="XP128" s="49"/>
      <c r="XQ128" s="49"/>
      <c r="XR128" s="49"/>
      <c r="XS128" s="49"/>
      <c r="XT128" s="49"/>
      <c r="XU128" s="49"/>
      <c r="XV128" s="49"/>
      <c r="XW128" s="49"/>
      <c r="XX128" s="49"/>
      <c r="XY128" s="49"/>
      <c r="XZ128" s="49"/>
      <c r="YA128" s="49"/>
      <c r="YB128" s="49"/>
      <c r="YC128" s="49"/>
      <c r="YD128" s="49"/>
      <c r="YE128" s="49"/>
      <c r="YF128" s="49"/>
      <c r="YG128" s="49"/>
      <c r="YH128" s="49"/>
      <c r="YI128" s="49"/>
      <c r="YJ128" s="49"/>
      <c r="YK128" s="49"/>
      <c r="YL128" s="49"/>
      <c r="YM128" s="49"/>
      <c r="YN128" s="49"/>
      <c r="YO128" s="49"/>
      <c r="YP128" s="49"/>
      <c r="YQ128" s="49"/>
      <c r="YR128" s="49"/>
      <c r="YS128" s="49"/>
      <c r="YT128" s="49"/>
      <c r="YU128" s="49"/>
      <c r="YV128" s="49"/>
      <c r="YW128" s="49"/>
      <c r="YX128" s="49"/>
      <c r="YY128" s="49"/>
      <c r="YZ128" s="49"/>
      <c r="ZA128" s="49"/>
      <c r="ZB128" s="49"/>
      <c r="ZC128" s="49"/>
      <c r="ZD128" s="49"/>
      <c r="ZE128" s="49"/>
      <c r="ZF128" s="49"/>
      <c r="ZG128" s="49"/>
      <c r="ZH128" s="49"/>
      <c r="ZI128" s="49"/>
      <c r="ZJ128" s="49"/>
      <c r="ZK128" s="49"/>
      <c r="ZL128" s="49"/>
      <c r="ZM128" s="49"/>
      <c r="ZN128" s="49"/>
      <c r="ZO128" s="49"/>
      <c r="ZP128" s="49"/>
      <c r="ZQ128" s="49"/>
      <c r="ZR128" s="49"/>
      <c r="ZS128" s="49"/>
      <c r="ZT128" s="49"/>
      <c r="ZU128" s="49"/>
      <c r="ZV128" s="49"/>
      <c r="ZW128" s="49"/>
      <c r="ZX128" s="49"/>
      <c r="ZY128" s="49"/>
      <c r="ZZ128" s="49"/>
      <c r="AAA128" s="49"/>
      <c r="AAB128" s="49"/>
      <c r="AAC128" s="49"/>
      <c r="AAD128" s="49"/>
      <c r="AAE128" s="49"/>
      <c r="AAF128" s="49"/>
      <c r="AAG128" s="49"/>
      <c r="AAH128" s="49"/>
      <c r="AAI128" s="49"/>
      <c r="AAJ128" s="49"/>
      <c r="AAK128" s="49"/>
      <c r="AAL128" s="49"/>
      <c r="AAM128" s="49"/>
      <c r="AAN128" s="49"/>
      <c r="AAO128" s="49"/>
      <c r="AAP128" s="49"/>
      <c r="AAQ128" s="49"/>
      <c r="AAR128" s="49"/>
      <c r="AAS128" s="49"/>
      <c r="AAT128" s="49"/>
      <c r="AAU128" s="49"/>
      <c r="AAV128" s="49"/>
      <c r="AAW128" s="49"/>
      <c r="AAX128" s="49"/>
      <c r="AAY128" s="49"/>
      <c r="AAZ128" s="49"/>
      <c r="ABA128" s="49"/>
      <c r="ABB128" s="49"/>
      <c r="ABC128" s="49"/>
      <c r="ABD128" s="49"/>
      <c r="ABE128" s="49"/>
      <c r="ABF128" s="49"/>
      <c r="ABG128" s="49"/>
      <c r="ABH128" s="49"/>
      <c r="ABI128" s="49"/>
      <c r="ABJ128" s="49"/>
      <c r="ABK128" s="49"/>
      <c r="ABL128" s="49"/>
      <c r="ABM128" s="49"/>
      <c r="ABN128" s="49"/>
      <c r="ABO128" s="49"/>
      <c r="ABP128" s="49"/>
      <c r="ABQ128" s="49"/>
      <c r="ABR128" s="49"/>
      <c r="ABS128" s="49"/>
      <c r="ABT128" s="49"/>
      <c r="ABU128" s="49"/>
      <c r="ABV128" s="49"/>
      <c r="ABW128" s="49"/>
      <c r="ABX128" s="49"/>
      <c r="ABY128" s="49"/>
      <c r="ABZ128" s="49"/>
      <c r="ACA128" s="49"/>
      <c r="ACB128" s="49"/>
      <c r="ACC128" s="49"/>
      <c r="ACD128" s="49"/>
      <c r="ACE128" s="49"/>
      <c r="ACF128" s="49"/>
      <c r="ACG128" s="49"/>
      <c r="ACH128" s="49"/>
      <c r="ACI128" s="49"/>
      <c r="ACJ128" s="49"/>
      <c r="ACK128" s="49"/>
      <c r="ACL128" s="49"/>
      <c r="ACM128" s="49"/>
      <c r="ACN128" s="49"/>
      <c r="ACO128" s="49"/>
      <c r="ACP128" s="49"/>
      <c r="ACQ128" s="49"/>
      <c r="ACR128" s="49"/>
      <c r="ACS128" s="49"/>
      <c r="ACT128" s="49"/>
      <c r="ACU128" s="49"/>
      <c r="ACV128" s="49"/>
      <c r="ACW128" s="49"/>
      <c r="ACX128" s="49"/>
      <c r="ACY128" s="49"/>
      <c r="ACZ128" s="49"/>
      <c r="ADA128" s="49"/>
      <c r="ADB128" s="49"/>
      <c r="ADC128" s="49"/>
      <c r="ADD128" s="49"/>
      <c r="ADE128" s="49"/>
      <c r="ADF128" s="49"/>
      <c r="ADG128" s="49"/>
      <c r="ADH128" s="49"/>
      <c r="ADI128" s="49"/>
      <c r="ADJ128" s="49"/>
      <c r="ADK128" s="49"/>
      <c r="ADL128" s="49"/>
      <c r="ADM128" s="49"/>
      <c r="ADN128" s="49"/>
      <c r="ADO128" s="49"/>
      <c r="ADP128" s="49"/>
      <c r="ADQ128" s="49"/>
      <c r="ADR128" s="49"/>
      <c r="ADS128" s="49"/>
      <c r="ADT128" s="49"/>
      <c r="ADU128" s="49"/>
      <c r="ADV128" s="49"/>
      <c r="ADW128" s="49"/>
      <c r="ADX128" s="49"/>
      <c r="ADY128" s="49"/>
      <c r="ADZ128" s="49"/>
      <c r="AEA128" s="49"/>
      <c r="AEB128" s="49"/>
      <c r="AEC128" s="49"/>
      <c r="AED128" s="49"/>
      <c r="AEE128" s="49"/>
      <c r="AEF128" s="49"/>
      <c r="AEG128" s="49"/>
      <c r="AEH128" s="49"/>
      <c r="AEI128" s="49"/>
      <c r="AEJ128" s="49"/>
      <c r="AEK128" s="49"/>
      <c r="AEL128" s="49"/>
      <c r="AEM128" s="49"/>
      <c r="AEN128" s="49"/>
      <c r="AEO128" s="49"/>
      <c r="AEP128" s="49"/>
      <c r="AEQ128" s="49"/>
      <c r="AER128" s="49"/>
      <c r="AES128" s="49"/>
      <c r="AET128" s="49"/>
      <c r="AEU128" s="49"/>
      <c r="AEV128" s="49"/>
      <c r="AEW128" s="49"/>
      <c r="AEX128" s="49"/>
      <c r="AEY128" s="49"/>
      <c r="AEZ128" s="49"/>
      <c r="AFA128" s="49"/>
      <c r="AFB128" s="49"/>
      <c r="AFC128" s="49"/>
      <c r="AFD128" s="49"/>
      <c r="AFE128" s="49"/>
      <c r="AFF128" s="49"/>
      <c r="AFG128" s="49"/>
      <c r="AFH128" s="49"/>
      <c r="AFI128" s="49"/>
      <c r="AFJ128" s="49"/>
      <c r="AFK128" s="49"/>
      <c r="AFL128" s="49"/>
      <c r="AFM128" s="49"/>
      <c r="AFN128" s="49"/>
      <c r="AFO128" s="49"/>
      <c r="AFP128" s="49"/>
      <c r="AFQ128" s="49"/>
      <c r="AFR128" s="49"/>
      <c r="AFS128" s="49"/>
      <c r="AFT128" s="49"/>
      <c r="AFU128" s="49"/>
      <c r="AFV128" s="49"/>
      <c r="AFW128" s="49"/>
      <c r="AFX128" s="49"/>
      <c r="AFY128" s="49"/>
      <c r="AFZ128" s="49"/>
      <c r="AGA128" s="49"/>
      <c r="AGB128" s="49"/>
      <c r="AGC128" s="49"/>
      <c r="AGD128" s="49"/>
      <c r="AGE128" s="49"/>
      <c r="AGF128" s="49"/>
      <c r="AGG128" s="49"/>
      <c r="AGH128" s="49"/>
      <c r="AGI128" s="49"/>
      <c r="AGJ128" s="49"/>
      <c r="AGK128" s="49"/>
      <c r="AGL128" s="49"/>
      <c r="AGM128" s="49"/>
      <c r="AGN128" s="49"/>
      <c r="AGO128" s="49"/>
      <c r="AGP128" s="49"/>
      <c r="AGQ128" s="49"/>
      <c r="AGR128" s="49"/>
      <c r="AGS128" s="49"/>
      <c r="AGT128" s="49"/>
      <c r="AGU128" s="49"/>
      <c r="AGV128" s="49"/>
      <c r="AGW128" s="49"/>
      <c r="AGX128" s="49"/>
      <c r="AGY128" s="49"/>
      <c r="AGZ128" s="49"/>
      <c r="AHA128" s="49"/>
      <c r="AHB128" s="49"/>
      <c r="AHC128" s="49"/>
      <c r="AHD128" s="49"/>
      <c r="AHE128" s="49"/>
      <c r="AHF128" s="49"/>
      <c r="AHG128" s="49"/>
      <c r="AHH128" s="49"/>
      <c r="AHI128" s="49"/>
      <c r="AHJ128" s="49"/>
      <c r="AHK128" s="49"/>
      <c r="AHL128" s="49"/>
      <c r="AHM128" s="49"/>
      <c r="AHN128" s="49"/>
      <c r="AHO128" s="49"/>
      <c r="AHP128" s="49"/>
      <c r="AHQ128" s="49"/>
      <c r="AHR128" s="49"/>
      <c r="AHS128" s="49"/>
      <c r="AHT128" s="49"/>
      <c r="AHU128" s="49"/>
      <c r="AHV128" s="49"/>
      <c r="AHW128" s="49"/>
      <c r="AHX128" s="49"/>
      <c r="AHY128" s="49"/>
      <c r="AHZ128" s="49"/>
      <c r="AIA128" s="49"/>
      <c r="AIB128" s="49"/>
      <c r="AIC128" s="49"/>
      <c r="AID128" s="49"/>
      <c r="AIE128" s="49"/>
      <c r="AIF128" s="49"/>
      <c r="AIG128" s="49"/>
      <c r="AIH128" s="49"/>
      <c r="AII128" s="49"/>
      <c r="AIJ128" s="49"/>
      <c r="AIK128" s="49"/>
      <c r="AIL128" s="49"/>
      <c r="AIM128" s="49"/>
      <c r="AIN128" s="49"/>
      <c r="AIO128" s="49"/>
      <c r="AIP128" s="49"/>
      <c r="AIQ128" s="49"/>
      <c r="AIR128" s="49"/>
      <c r="AIS128" s="49"/>
      <c r="AIT128" s="49"/>
      <c r="AIU128" s="49"/>
      <c r="AIV128" s="49"/>
      <c r="AIW128" s="49"/>
      <c r="AIX128" s="49"/>
      <c r="AIY128" s="49"/>
      <c r="AIZ128" s="49"/>
      <c r="AJA128" s="49"/>
      <c r="AJB128" s="49"/>
      <c r="AJC128" s="49"/>
      <c r="AJD128" s="49"/>
      <c r="AJE128" s="49"/>
      <c r="AJF128" s="49"/>
      <c r="AJG128" s="49"/>
      <c r="AJH128" s="49"/>
      <c r="AJI128" s="49"/>
      <c r="AJJ128" s="49"/>
      <c r="AJK128" s="49"/>
      <c r="AJL128" s="49"/>
      <c r="AJM128" s="49"/>
      <c r="AJN128" s="49"/>
      <c r="AJO128" s="49"/>
      <c r="AJP128" s="49"/>
      <c r="AJQ128" s="49"/>
      <c r="AJR128" s="49"/>
      <c r="AJS128" s="49"/>
      <c r="AJT128" s="49"/>
      <c r="AJU128" s="49"/>
      <c r="AJV128" s="49"/>
      <c r="AJW128" s="49"/>
      <c r="AJX128" s="49"/>
      <c r="AJY128" s="49"/>
      <c r="AJZ128" s="49"/>
      <c r="AKA128" s="49"/>
      <c r="AKB128" s="49"/>
      <c r="AKC128" s="49"/>
      <c r="AKD128" s="49"/>
      <c r="AKE128" s="49"/>
      <c r="AKF128" s="49"/>
      <c r="AKG128" s="49"/>
      <c r="AKH128" s="49"/>
      <c r="AKI128" s="49"/>
      <c r="AKJ128" s="49"/>
      <c r="AKK128" s="49"/>
      <c r="AKL128" s="49"/>
      <c r="AKM128" s="49"/>
      <c r="AKN128" s="49"/>
      <c r="AKO128" s="49"/>
      <c r="AKP128" s="49"/>
      <c r="AKQ128" s="49"/>
      <c r="AKR128" s="49"/>
      <c r="AKS128" s="49"/>
      <c r="AKT128" s="49"/>
      <c r="AKU128" s="49"/>
      <c r="AKV128" s="49"/>
      <c r="AKW128" s="49"/>
      <c r="AKX128" s="49"/>
      <c r="AKY128" s="49"/>
      <c r="AKZ128" s="49"/>
      <c r="ALA128" s="49"/>
      <c r="ALB128" s="49"/>
      <c r="ALC128" s="49"/>
      <c r="ALD128" s="49"/>
      <c r="ALE128" s="49"/>
      <c r="ALF128" s="49"/>
      <c r="ALG128" s="49"/>
      <c r="ALH128" s="49"/>
      <c r="ALI128" s="49"/>
      <c r="ALJ128" s="49"/>
      <c r="ALK128" s="49"/>
      <c r="ALL128" s="49"/>
      <c r="ALM128" s="49"/>
      <c r="ALN128" s="49"/>
      <c r="ALO128" s="49"/>
      <c r="ALP128" s="49"/>
      <c r="ALQ128" s="49"/>
      <c r="ALR128" s="49"/>
      <c r="ALS128" s="49"/>
      <c r="ALT128" s="49"/>
      <c r="ALU128" s="49"/>
      <c r="ALV128" s="49"/>
      <c r="ALW128" s="49"/>
      <c r="ALX128" s="49"/>
      <c r="ALY128" s="49"/>
      <c r="ALZ128" s="49"/>
      <c r="AMA128" s="49"/>
      <c r="AMB128" s="49"/>
    </row>
    <row r="129" spans="1:1016" ht="56.65" customHeight="1" x14ac:dyDescent="0.2">
      <c r="A129" s="44" t="s">
        <v>308</v>
      </c>
      <c r="B129" s="133" t="s">
        <v>309</v>
      </c>
      <c r="C129" s="52" t="s">
        <v>310</v>
      </c>
      <c r="D129" s="53"/>
      <c r="E129" s="53"/>
      <c r="F129" s="53"/>
      <c r="G129" s="54" t="s">
        <v>118</v>
      </c>
      <c r="H129" s="58"/>
      <c r="I129" s="58"/>
      <c r="J129" s="58"/>
      <c r="K129" s="58"/>
      <c r="L129" s="58"/>
      <c r="M129" s="58"/>
      <c r="N129" s="58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49"/>
      <c r="GG129" s="49"/>
      <c r="GH129" s="49"/>
      <c r="GI129" s="49"/>
      <c r="GJ129" s="49"/>
      <c r="GK129" s="49"/>
      <c r="GL129" s="49"/>
      <c r="GM129" s="49"/>
      <c r="GN129" s="49"/>
      <c r="GO129" s="49"/>
      <c r="GP129" s="49"/>
      <c r="GQ129" s="49"/>
      <c r="GR129" s="49"/>
      <c r="GS129" s="49"/>
      <c r="GT129" s="49"/>
      <c r="GU129" s="49"/>
      <c r="GV129" s="49"/>
      <c r="GW129" s="49"/>
      <c r="GX129" s="49"/>
      <c r="GY129" s="49"/>
      <c r="GZ129" s="49"/>
      <c r="HA129" s="49"/>
      <c r="HB129" s="49"/>
      <c r="HC129" s="49"/>
      <c r="HD129" s="49"/>
      <c r="HE129" s="49"/>
      <c r="HF129" s="49"/>
      <c r="HG129" s="49"/>
      <c r="HH129" s="49"/>
      <c r="HI129" s="49"/>
      <c r="HJ129" s="49"/>
      <c r="HK129" s="49"/>
      <c r="HL129" s="49"/>
      <c r="HM129" s="49"/>
      <c r="HN129" s="49"/>
      <c r="HO129" s="49"/>
      <c r="HP129" s="49"/>
      <c r="HQ129" s="49"/>
      <c r="HR129" s="49"/>
      <c r="HS129" s="49"/>
      <c r="HT129" s="49"/>
      <c r="HU129" s="49"/>
      <c r="HV129" s="49"/>
      <c r="HW129" s="49"/>
      <c r="HX129" s="49"/>
      <c r="HY129" s="49"/>
      <c r="HZ129" s="49"/>
      <c r="IA129" s="49"/>
      <c r="IB129" s="49"/>
      <c r="IC129" s="49"/>
      <c r="ID129" s="49"/>
      <c r="IE129" s="49"/>
      <c r="IF129" s="49"/>
      <c r="IG129" s="49"/>
      <c r="IH129" s="49"/>
      <c r="II129" s="49"/>
      <c r="IJ129" s="49"/>
      <c r="IK129" s="49"/>
      <c r="IL129" s="49"/>
      <c r="IM129" s="49"/>
      <c r="IN129" s="49"/>
      <c r="IO129" s="49"/>
      <c r="IP129" s="49"/>
      <c r="IQ129" s="49"/>
      <c r="IR129" s="49"/>
      <c r="IS129" s="49"/>
      <c r="IT129" s="49"/>
      <c r="IU129" s="49"/>
      <c r="IV129" s="49"/>
      <c r="IW129" s="49"/>
      <c r="IX129" s="49"/>
      <c r="IY129" s="49"/>
      <c r="IZ129" s="49"/>
      <c r="JA129" s="49"/>
      <c r="JB129" s="49"/>
      <c r="JC129" s="49"/>
      <c r="JD129" s="49"/>
      <c r="JE129" s="49"/>
      <c r="JF129" s="49"/>
      <c r="JG129" s="49"/>
      <c r="JH129" s="49"/>
      <c r="JI129" s="49"/>
      <c r="JJ129" s="49"/>
      <c r="JK129" s="49"/>
      <c r="JL129" s="49"/>
      <c r="JM129" s="49"/>
      <c r="JN129" s="49"/>
      <c r="JO129" s="49"/>
      <c r="JP129" s="49"/>
      <c r="JQ129" s="49"/>
      <c r="JR129" s="49"/>
      <c r="JS129" s="49"/>
      <c r="JT129" s="49"/>
      <c r="JU129" s="49"/>
      <c r="JV129" s="49"/>
      <c r="JW129" s="49"/>
      <c r="JX129" s="49"/>
      <c r="JY129" s="49"/>
      <c r="JZ129" s="49"/>
      <c r="KA129" s="49"/>
      <c r="KB129" s="49"/>
      <c r="KC129" s="49"/>
      <c r="KD129" s="49"/>
      <c r="KE129" s="49"/>
      <c r="KF129" s="49"/>
      <c r="KG129" s="49"/>
      <c r="KH129" s="49"/>
      <c r="KI129" s="49"/>
      <c r="KJ129" s="49"/>
      <c r="KK129" s="49"/>
      <c r="KL129" s="49"/>
      <c r="KM129" s="49"/>
      <c r="KN129" s="49"/>
      <c r="KO129" s="49"/>
      <c r="KP129" s="49"/>
      <c r="KQ129" s="49"/>
      <c r="KR129" s="49"/>
      <c r="KS129" s="49"/>
      <c r="KT129" s="49"/>
      <c r="KU129" s="49"/>
      <c r="KV129" s="49"/>
      <c r="KW129" s="49"/>
      <c r="KX129" s="49"/>
      <c r="KY129" s="49"/>
      <c r="KZ129" s="49"/>
      <c r="LA129" s="49"/>
      <c r="LB129" s="49"/>
      <c r="LC129" s="49"/>
      <c r="LD129" s="49"/>
      <c r="LE129" s="49"/>
      <c r="LF129" s="49"/>
      <c r="LG129" s="49"/>
      <c r="LH129" s="49"/>
      <c r="LI129" s="49"/>
      <c r="LJ129" s="49"/>
      <c r="LK129" s="49"/>
      <c r="LL129" s="49"/>
      <c r="LM129" s="49"/>
      <c r="LN129" s="49"/>
      <c r="LO129" s="49"/>
      <c r="LP129" s="49"/>
      <c r="LQ129" s="49"/>
      <c r="LR129" s="49"/>
      <c r="LS129" s="49"/>
      <c r="LT129" s="49"/>
      <c r="LU129" s="49"/>
      <c r="LV129" s="49"/>
      <c r="LW129" s="49"/>
      <c r="LX129" s="49"/>
      <c r="LY129" s="49"/>
      <c r="LZ129" s="49"/>
      <c r="MA129" s="49"/>
      <c r="MB129" s="49"/>
      <c r="MC129" s="49"/>
      <c r="MD129" s="49"/>
      <c r="ME129" s="49"/>
      <c r="MF129" s="49"/>
      <c r="MG129" s="49"/>
      <c r="MH129" s="49"/>
      <c r="MI129" s="49"/>
      <c r="MJ129" s="49"/>
      <c r="MK129" s="49"/>
      <c r="ML129" s="49"/>
      <c r="MM129" s="49"/>
      <c r="MN129" s="49"/>
      <c r="MO129" s="49"/>
      <c r="MP129" s="49"/>
      <c r="MQ129" s="49"/>
      <c r="MR129" s="49"/>
      <c r="MS129" s="49"/>
      <c r="MT129" s="49"/>
      <c r="MU129" s="49"/>
      <c r="MV129" s="49"/>
      <c r="MW129" s="49"/>
      <c r="MX129" s="49"/>
      <c r="MY129" s="49"/>
      <c r="MZ129" s="49"/>
      <c r="NA129" s="49"/>
      <c r="NB129" s="49"/>
      <c r="NC129" s="49"/>
      <c r="ND129" s="49"/>
      <c r="NE129" s="49"/>
      <c r="NF129" s="49"/>
      <c r="NG129" s="49"/>
      <c r="NH129" s="49"/>
      <c r="NI129" s="49"/>
      <c r="NJ129" s="49"/>
      <c r="NK129" s="49"/>
      <c r="NL129" s="49"/>
      <c r="NM129" s="49"/>
      <c r="NN129" s="49"/>
      <c r="NO129" s="49"/>
      <c r="NP129" s="49"/>
      <c r="NQ129" s="49"/>
      <c r="NR129" s="49"/>
      <c r="NS129" s="49"/>
      <c r="NT129" s="49"/>
      <c r="NU129" s="49"/>
      <c r="NV129" s="49"/>
      <c r="NW129" s="49"/>
      <c r="NX129" s="49"/>
      <c r="NY129" s="49"/>
      <c r="NZ129" s="49"/>
      <c r="OA129" s="49"/>
      <c r="OB129" s="49"/>
      <c r="OC129" s="49"/>
      <c r="OD129" s="49"/>
      <c r="OE129" s="49"/>
      <c r="OF129" s="49"/>
      <c r="OG129" s="49"/>
      <c r="OH129" s="49"/>
      <c r="OI129" s="49"/>
      <c r="OJ129" s="49"/>
      <c r="OK129" s="49"/>
      <c r="OL129" s="49"/>
      <c r="OM129" s="49"/>
      <c r="ON129" s="49"/>
      <c r="OO129" s="49"/>
      <c r="OP129" s="49"/>
      <c r="OQ129" s="49"/>
      <c r="OR129" s="49"/>
      <c r="OS129" s="49"/>
      <c r="OT129" s="49"/>
      <c r="OU129" s="49"/>
      <c r="OV129" s="49"/>
      <c r="OW129" s="49"/>
      <c r="OX129" s="49"/>
      <c r="OY129" s="49"/>
      <c r="OZ129" s="49"/>
      <c r="PA129" s="49"/>
      <c r="PB129" s="49"/>
      <c r="PC129" s="49"/>
      <c r="PD129" s="49"/>
      <c r="PE129" s="49"/>
      <c r="PF129" s="49"/>
      <c r="PG129" s="49"/>
      <c r="PH129" s="49"/>
      <c r="PI129" s="49"/>
      <c r="PJ129" s="49"/>
      <c r="PK129" s="49"/>
      <c r="PL129" s="49"/>
      <c r="PM129" s="49"/>
      <c r="PN129" s="49"/>
      <c r="PO129" s="49"/>
      <c r="PP129" s="49"/>
      <c r="PQ129" s="49"/>
      <c r="PR129" s="49"/>
      <c r="PS129" s="49"/>
      <c r="PT129" s="49"/>
      <c r="PU129" s="49"/>
      <c r="PV129" s="49"/>
      <c r="PW129" s="49"/>
      <c r="PX129" s="49"/>
      <c r="PY129" s="49"/>
      <c r="PZ129" s="49"/>
      <c r="QA129" s="49"/>
      <c r="QB129" s="49"/>
      <c r="QC129" s="49"/>
      <c r="QD129" s="49"/>
      <c r="QE129" s="49"/>
      <c r="QF129" s="49"/>
      <c r="QG129" s="49"/>
      <c r="QH129" s="49"/>
      <c r="QI129" s="49"/>
      <c r="QJ129" s="49"/>
      <c r="QK129" s="49"/>
      <c r="QL129" s="49"/>
      <c r="QM129" s="49"/>
      <c r="QN129" s="49"/>
      <c r="QO129" s="49"/>
      <c r="QP129" s="49"/>
      <c r="QQ129" s="49"/>
      <c r="QR129" s="49"/>
      <c r="QS129" s="49"/>
      <c r="QT129" s="49"/>
      <c r="QU129" s="49"/>
      <c r="QV129" s="49"/>
      <c r="QW129" s="49"/>
      <c r="QX129" s="49"/>
      <c r="QY129" s="49"/>
      <c r="QZ129" s="49"/>
      <c r="RA129" s="49"/>
      <c r="RB129" s="49"/>
      <c r="RC129" s="49"/>
      <c r="RD129" s="49"/>
      <c r="RE129" s="49"/>
      <c r="RF129" s="49"/>
      <c r="RG129" s="49"/>
      <c r="RH129" s="49"/>
      <c r="RI129" s="49"/>
      <c r="RJ129" s="49"/>
      <c r="RK129" s="49"/>
      <c r="RL129" s="49"/>
      <c r="RM129" s="49"/>
      <c r="RN129" s="49"/>
      <c r="RO129" s="49"/>
      <c r="RP129" s="49"/>
      <c r="RQ129" s="49"/>
      <c r="RR129" s="49"/>
      <c r="RS129" s="49"/>
      <c r="RT129" s="49"/>
      <c r="RU129" s="49"/>
      <c r="RV129" s="49"/>
      <c r="RW129" s="49"/>
      <c r="RX129" s="49"/>
      <c r="RY129" s="49"/>
      <c r="RZ129" s="49"/>
      <c r="SA129" s="49"/>
      <c r="SB129" s="49"/>
      <c r="SC129" s="49"/>
      <c r="SD129" s="49"/>
      <c r="SE129" s="49"/>
      <c r="SF129" s="49"/>
      <c r="SG129" s="49"/>
      <c r="SH129" s="49"/>
      <c r="SI129" s="49"/>
      <c r="SJ129" s="49"/>
      <c r="SK129" s="49"/>
      <c r="SL129" s="49"/>
      <c r="SM129" s="49"/>
      <c r="SN129" s="49"/>
      <c r="SO129" s="49"/>
      <c r="SP129" s="49"/>
      <c r="SQ129" s="49"/>
      <c r="SR129" s="49"/>
      <c r="SS129" s="49"/>
      <c r="ST129" s="49"/>
      <c r="SU129" s="49"/>
      <c r="SV129" s="49"/>
      <c r="SW129" s="49"/>
      <c r="SX129" s="49"/>
      <c r="SY129" s="49"/>
      <c r="SZ129" s="49"/>
      <c r="TA129" s="49"/>
      <c r="TB129" s="49"/>
      <c r="TC129" s="49"/>
      <c r="TD129" s="49"/>
      <c r="TE129" s="49"/>
      <c r="TF129" s="49"/>
      <c r="TG129" s="49"/>
      <c r="TH129" s="49"/>
      <c r="TI129" s="49"/>
      <c r="TJ129" s="49"/>
      <c r="TK129" s="49"/>
      <c r="TL129" s="49"/>
      <c r="TM129" s="49"/>
      <c r="TN129" s="49"/>
      <c r="TO129" s="49"/>
      <c r="TP129" s="49"/>
      <c r="TQ129" s="49"/>
      <c r="TR129" s="49"/>
      <c r="TS129" s="49"/>
      <c r="TT129" s="49"/>
      <c r="TU129" s="49"/>
      <c r="TV129" s="49"/>
      <c r="TW129" s="49"/>
      <c r="TX129" s="49"/>
      <c r="TY129" s="49"/>
      <c r="TZ129" s="49"/>
      <c r="UA129" s="49"/>
      <c r="UB129" s="49"/>
      <c r="UC129" s="49"/>
      <c r="UD129" s="49"/>
      <c r="UE129" s="49"/>
      <c r="UF129" s="49"/>
      <c r="UG129" s="49"/>
      <c r="UH129" s="49"/>
      <c r="UI129" s="49"/>
      <c r="UJ129" s="49"/>
      <c r="UK129" s="49"/>
      <c r="UL129" s="49"/>
      <c r="UM129" s="49"/>
      <c r="UN129" s="49"/>
      <c r="UO129" s="49"/>
      <c r="UP129" s="49"/>
      <c r="UQ129" s="49"/>
      <c r="UR129" s="49"/>
      <c r="US129" s="49"/>
      <c r="UT129" s="49"/>
      <c r="UU129" s="49"/>
      <c r="UV129" s="49"/>
      <c r="UW129" s="49"/>
      <c r="UX129" s="49"/>
      <c r="UY129" s="49"/>
      <c r="UZ129" s="49"/>
      <c r="VA129" s="49"/>
      <c r="VB129" s="49"/>
      <c r="VC129" s="49"/>
      <c r="VD129" s="49"/>
      <c r="VE129" s="49"/>
      <c r="VF129" s="49"/>
      <c r="VG129" s="49"/>
      <c r="VH129" s="49"/>
      <c r="VI129" s="49"/>
      <c r="VJ129" s="49"/>
      <c r="VK129" s="49"/>
      <c r="VL129" s="49"/>
      <c r="VM129" s="49"/>
      <c r="VN129" s="49"/>
      <c r="VO129" s="49"/>
      <c r="VP129" s="49"/>
      <c r="VQ129" s="49"/>
      <c r="VR129" s="49"/>
      <c r="VS129" s="49"/>
      <c r="VT129" s="49"/>
      <c r="VU129" s="49"/>
      <c r="VV129" s="49"/>
      <c r="VW129" s="49"/>
      <c r="VX129" s="49"/>
      <c r="VY129" s="49"/>
      <c r="VZ129" s="49"/>
      <c r="WA129" s="49"/>
      <c r="WB129" s="49"/>
      <c r="WC129" s="49"/>
      <c r="WD129" s="49"/>
      <c r="WE129" s="49"/>
      <c r="WF129" s="49"/>
      <c r="WG129" s="49"/>
      <c r="WH129" s="49"/>
      <c r="WI129" s="49"/>
      <c r="WJ129" s="49"/>
      <c r="WK129" s="49"/>
      <c r="WL129" s="49"/>
      <c r="WM129" s="49"/>
      <c r="WN129" s="49"/>
      <c r="WO129" s="49"/>
      <c r="WP129" s="49"/>
      <c r="WQ129" s="49"/>
      <c r="WR129" s="49"/>
      <c r="WS129" s="49"/>
      <c r="WT129" s="49"/>
      <c r="WU129" s="49"/>
      <c r="WV129" s="49"/>
      <c r="WW129" s="49"/>
      <c r="WX129" s="49"/>
      <c r="WY129" s="49"/>
      <c r="WZ129" s="49"/>
      <c r="XA129" s="49"/>
      <c r="XB129" s="49"/>
      <c r="XC129" s="49"/>
      <c r="XD129" s="49"/>
      <c r="XE129" s="49"/>
      <c r="XF129" s="49"/>
      <c r="XG129" s="49"/>
      <c r="XH129" s="49"/>
      <c r="XI129" s="49"/>
      <c r="XJ129" s="49"/>
      <c r="XK129" s="49"/>
      <c r="XL129" s="49"/>
      <c r="XM129" s="49"/>
      <c r="XN129" s="49"/>
      <c r="XO129" s="49"/>
      <c r="XP129" s="49"/>
      <c r="XQ129" s="49"/>
      <c r="XR129" s="49"/>
      <c r="XS129" s="49"/>
      <c r="XT129" s="49"/>
      <c r="XU129" s="49"/>
      <c r="XV129" s="49"/>
      <c r="XW129" s="49"/>
      <c r="XX129" s="49"/>
      <c r="XY129" s="49"/>
      <c r="XZ129" s="49"/>
      <c r="YA129" s="49"/>
      <c r="YB129" s="49"/>
      <c r="YC129" s="49"/>
      <c r="YD129" s="49"/>
      <c r="YE129" s="49"/>
      <c r="YF129" s="49"/>
      <c r="YG129" s="49"/>
      <c r="YH129" s="49"/>
      <c r="YI129" s="49"/>
      <c r="YJ129" s="49"/>
      <c r="YK129" s="49"/>
      <c r="YL129" s="49"/>
      <c r="YM129" s="49"/>
      <c r="YN129" s="49"/>
      <c r="YO129" s="49"/>
      <c r="YP129" s="49"/>
      <c r="YQ129" s="49"/>
      <c r="YR129" s="49"/>
      <c r="YS129" s="49"/>
      <c r="YT129" s="49"/>
      <c r="YU129" s="49"/>
      <c r="YV129" s="49"/>
      <c r="YW129" s="49"/>
      <c r="YX129" s="49"/>
      <c r="YY129" s="49"/>
      <c r="YZ129" s="49"/>
      <c r="ZA129" s="49"/>
      <c r="ZB129" s="49"/>
      <c r="ZC129" s="49"/>
      <c r="ZD129" s="49"/>
      <c r="ZE129" s="49"/>
      <c r="ZF129" s="49"/>
      <c r="ZG129" s="49"/>
      <c r="ZH129" s="49"/>
      <c r="ZI129" s="49"/>
      <c r="ZJ129" s="49"/>
      <c r="ZK129" s="49"/>
      <c r="ZL129" s="49"/>
      <c r="ZM129" s="49"/>
      <c r="ZN129" s="49"/>
      <c r="ZO129" s="49"/>
      <c r="ZP129" s="49"/>
      <c r="ZQ129" s="49"/>
      <c r="ZR129" s="49"/>
      <c r="ZS129" s="49"/>
      <c r="ZT129" s="49"/>
      <c r="ZU129" s="49"/>
      <c r="ZV129" s="49"/>
      <c r="ZW129" s="49"/>
      <c r="ZX129" s="49"/>
      <c r="ZY129" s="49"/>
      <c r="ZZ129" s="49"/>
      <c r="AAA129" s="49"/>
      <c r="AAB129" s="49"/>
      <c r="AAC129" s="49"/>
      <c r="AAD129" s="49"/>
      <c r="AAE129" s="49"/>
      <c r="AAF129" s="49"/>
      <c r="AAG129" s="49"/>
      <c r="AAH129" s="49"/>
      <c r="AAI129" s="49"/>
      <c r="AAJ129" s="49"/>
      <c r="AAK129" s="49"/>
      <c r="AAL129" s="49"/>
      <c r="AAM129" s="49"/>
      <c r="AAN129" s="49"/>
      <c r="AAO129" s="49"/>
      <c r="AAP129" s="49"/>
      <c r="AAQ129" s="49"/>
      <c r="AAR129" s="49"/>
      <c r="AAS129" s="49"/>
      <c r="AAT129" s="49"/>
      <c r="AAU129" s="49"/>
      <c r="AAV129" s="49"/>
      <c r="AAW129" s="49"/>
      <c r="AAX129" s="49"/>
      <c r="AAY129" s="49"/>
      <c r="AAZ129" s="49"/>
      <c r="ABA129" s="49"/>
      <c r="ABB129" s="49"/>
      <c r="ABC129" s="49"/>
      <c r="ABD129" s="49"/>
      <c r="ABE129" s="49"/>
      <c r="ABF129" s="49"/>
      <c r="ABG129" s="49"/>
      <c r="ABH129" s="49"/>
      <c r="ABI129" s="49"/>
      <c r="ABJ129" s="49"/>
      <c r="ABK129" s="49"/>
      <c r="ABL129" s="49"/>
      <c r="ABM129" s="49"/>
      <c r="ABN129" s="49"/>
      <c r="ABO129" s="49"/>
      <c r="ABP129" s="49"/>
      <c r="ABQ129" s="49"/>
      <c r="ABR129" s="49"/>
      <c r="ABS129" s="49"/>
      <c r="ABT129" s="49"/>
      <c r="ABU129" s="49"/>
      <c r="ABV129" s="49"/>
      <c r="ABW129" s="49"/>
      <c r="ABX129" s="49"/>
      <c r="ABY129" s="49"/>
      <c r="ABZ129" s="49"/>
      <c r="ACA129" s="49"/>
      <c r="ACB129" s="49"/>
      <c r="ACC129" s="49"/>
      <c r="ACD129" s="49"/>
      <c r="ACE129" s="49"/>
      <c r="ACF129" s="49"/>
      <c r="ACG129" s="49"/>
      <c r="ACH129" s="49"/>
      <c r="ACI129" s="49"/>
      <c r="ACJ129" s="49"/>
      <c r="ACK129" s="49"/>
      <c r="ACL129" s="49"/>
      <c r="ACM129" s="49"/>
      <c r="ACN129" s="49"/>
      <c r="ACO129" s="49"/>
      <c r="ACP129" s="49"/>
      <c r="ACQ129" s="49"/>
      <c r="ACR129" s="49"/>
      <c r="ACS129" s="49"/>
      <c r="ACT129" s="49"/>
      <c r="ACU129" s="49"/>
      <c r="ACV129" s="49"/>
      <c r="ACW129" s="49"/>
      <c r="ACX129" s="49"/>
      <c r="ACY129" s="49"/>
      <c r="ACZ129" s="49"/>
      <c r="ADA129" s="49"/>
      <c r="ADB129" s="49"/>
      <c r="ADC129" s="49"/>
      <c r="ADD129" s="49"/>
      <c r="ADE129" s="49"/>
      <c r="ADF129" s="49"/>
      <c r="ADG129" s="49"/>
      <c r="ADH129" s="49"/>
      <c r="ADI129" s="49"/>
      <c r="ADJ129" s="49"/>
      <c r="ADK129" s="49"/>
      <c r="ADL129" s="49"/>
      <c r="ADM129" s="49"/>
      <c r="ADN129" s="49"/>
      <c r="ADO129" s="49"/>
      <c r="ADP129" s="49"/>
      <c r="ADQ129" s="49"/>
      <c r="ADR129" s="49"/>
      <c r="ADS129" s="49"/>
      <c r="ADT129" s="49"/>
      <c r="ADU129" s="49"/>
      <c r="ADV129" s="49"/>
      <c r="ADW129" s="49"/>
      <c r="ADX129" s="49"/>
      <c r="ADY129" s="49"/>
      <c r="ADZ129" s="49"/>
      <c r="AEA129" s="49"/>
      <c r="AEB129" s="49"/>
      <c r="AEC129" s="49"/>
      <c r="AED129" s="49"/>
      <c r="AEE129" s="49"/>
      <c r="AEF129" s="49"/>
      <c r="AEG129" s="49"/>
      <c r="AEH129" s="49"/>
      <c r="AEI129" s="49"/>
      <c r="AEJ129" s="49"/>
      <c r="AEK129" s="49"/>
      <c r="AEL129" s="49"/>
      <c r="AEM129" s="49"/>
      <c r="AEN129" s="49"/>
      <c r="AEO129" s="49"/>
      <c r="AEP129" s="49"/>
      <c r="AEQ129" s="49"/>
      <c r="AER129" s="49"/>
      <c r="AES129" s="49"/>
      <c r="AET129" s="49"/>
      <c r="AEU129" s="49"/>
      <c r="AEV129" s="49"/>
      <c r="AEW129" s="49"/>
      <c r="AEX129" s="49"/>
      <c r="AEY129" s="49"/>
      <c r="AEZ129" s="49"/>
      <c r="AFA129" s="49"/>
      <c r="AFB129" s="49"/>
      <c r="AFC129" s="49"/>
      <c r="AFD129" s="49"/>
      <c r="AFE129" s="49"/>
      <c r="AFF129" s="49"/>
      <c r="AFG129" s="49"/>
      <c r="AFH129" s="49"/>
      <c r="AFI129" s="49"/>
      <c r="AFJ129" s="49"/>
      <c r="AFK129" s="49"/>
      <c r="AFL129" s="49"/>
      <c r="AFM129" s="49"/>
      <c r="AFN129" s="49"/>
      <c r="AFO129" s="49"/>
      <c r="AFP129" s="49"/>
      <c r="AFQ129" s="49"/>
      <c r="AFR129" s="49"/>
      <c r="AFS129" s="49"/>
      <c r="AFT129" s="49"/>
      <c r="AFU129" s="49"/>
      <c r="AFV129" s="49"/>
      <c r="AFW129" s="49"/>
      <c r="AFX129" s="49"/>
      <c r="AFY129" s="49"/>
      <c r="AFZ129" s="49"/>
      <c r="AGA129" s="49"/>
      <c r="AGB129" s="49"/>
      <c r="AGC129" s="49"/>
      <c r="AGD129" s="49"/>
      <c r="AGE129" s="49"/>
      <c r="AGF129" s="49"/>
      <c r="AGG129" s="49"/>
      <c r="AGH129" s="49"/>
      <c r="AGI129" s="49"/>
      <c r="AGJ129" s="49"/>
      <c r="AGK129" s="49"/>
      <c r="AGL129" s="49"/>
      <c r="AGM129" s="49"/>
      <c r="AGN129" s="49"/>
      <c r="AGO129" s="49"/>
      <c r="AGP129" s="49"/>
      <c r="AGQ129" s="49"/>
      <c r="AGR129" s="49"/>
      <c r="AGS129" s="49"/>
      <c r="AGT129" s="49"/>
      <c r="AGU129" s="49"/>
      <c r="AGV129" s="49"/>
      <c r="AGW129" s="49"/>
      <c r="AGX129" s="49"/>
      <c r="AGY129" s="49"/>
      <c r="AGZ129" s="49"/>
      <c r="AHA129" s="49"/>
      <c r="AHB129" s="49"/>
      <c r="AHC129" s="49"/>
      <c r="AHD129" s="49"/>
      <c r="AHE129" s="49"/>
      <c r="AHF129" s="49"/>
      <c r="AHG129" s="49"/>
      <c r="AHH129" s="49"/>
      <c r="AHI129" s="49"/>
      <c r="AHJ129" s="49"/>
      <c r="AHK129" s="49"/>
      <c r="AHL129" s="49"/>
      <c r="AHM129" s="49"/>
      <c r="AHN129" s="49"/>
      <c r="AHO129" s="49"/>
      <c r="AHP129" s="49"/>
      <c r="AHQ129" s="49"/>
      <c r="AHR129" s="49"/>
      <c r="AHS129" s="49"/>
      <c r="AHT129" s="49"/>
      <c r="AHU129" s="49"/>
      <c r="AHV129" s="49"/>
      <c r="AHW129" s="49"/>
      <c r="AHX129" s="49"/>
      <c r="AHY129" s="49"/>
      <c r="AHZ129" s="49"/>
      <c r="AIA129" s="49"/>
      <c r="AIB129" s="49"/>
      <c r="AIC129" s="49"/>
      <c r="AID129" s="49"/>
      <c r="AIE129" s="49"/>
      <c r="AIF129" s="49"/>
      <c r="AIG129" s="49"/>
      <c r="AIH129" s="49"/>
      <c r="AII129" s="49"/>
      <c r="AIJ129" s="49"/>
      <c r="AIK129" s="49"/>
      <c r="AIL129" s="49"/>
      <c r="AIM129" s="49"/>
      <c r="AIN129" s="49"/>
      <c r="AIO129" s="49"/>
      <c r="AIP129" s="49"/>
      <c r="AIQ129" s="49"/>
      <c r="AIR129" s="49"/>
      <c r="AIS129" s="49"/>
      <c r="AIT129" s="49"/>
      <c r="AIU129" s="49"/>
      <c r="AIV129" s="49"/>
      <c r="AIW129" s="49"/>
      <c r="AIX129" s="49"/>
      <c r="AIY129" s="49"/>
      <c r="AIZ129" s="49"/>
      <c r="AJA129" s="49"/>
      <c r="AJB129" s="49"/>
      <c r="AJC129" s="49"/>
      <c r="AJD129" s="49"/>
      <c r="AJE129" s="49"/>
      <c r="AJF129" s="49"/>
      <c r="AJG129" s="49"/>
      <c r="AJH129" s="49"/>
      <c r="AJI129" s="49"/>
      <c r="AJJ129" s="49"/>
      <c r="AJK129" s="49"/>
      <c r="AJL129" s="49"/>
      <c r="AJM129" s="49"/>
      <c r="AJN129" s="49"/>
      <c r="AJO129" s="49"/>
      <c r="AJP129" s="49"/>
      <c r="AJQ129" s="49"/>
      <c r="AJR129" s="49"/>
      <c r="AJS129" s="49"/>
      <c r="AJT129" s="49"/>
      <c r="AJU129" s="49"/>
      <c r="AJV129" s="49"/>
      <c r="AJW129" s="49"/>
      <c r="AJX129" s="49"/>
      <c r="AJY129" s="49"/>
      <c r="AJZ129" s="49"/>
      <c r="AKA129" s="49"/>
      <c r="AKB129" s="49"/>
      <c r="AKC129" s="49"/>
      <c r="AKD129" s="49"/>
      <c r="AKE129" s="49"/>
      <c r="AKF129" s="49"/>
      <c r="AKG129" s="49"/>
      <c r="AKH129" s="49"/>
      <c r="AKI129" s="49"/>
      <c r="AKJ129" s="49"/>
      <c r="AKK129" s="49"/>
      <c r="AKL129" s="49"/>
      <c r="AKM129" s="49"/>
      <c r="AKN129" s="49"/>
      <c r="AKO129" s="49"/>
      <c r="AKP129" s="49"/>
      <c r="AKQ129" s="49"/>
      <c r="AKR129" s="49"/>
      <c r="AKS129" s="49"/>
      <c r="AKT129" s="49"/>
      <c r="AKU129" s="49"/>
      <c r="AKV129" s="49"/>
      <c r="AKW129" s="49"/>
      <c r="AKX129" s="49"/>
      <c r="AKY129" s="49"/>
      <c r="AKZ129" s="49"/>
      <c r="ALA129" s="49"/>
      <c r="ALB129" s="49"/>
      <c r="ALC129" s="49"/>
      <c r="ALD129" s="49"/>
      <c r="ALE129" s="49"/>
      <c r="ALF129" s="49"/>
      <c r="ALG129" s="49"/>
      <c r="ALH129" s="49"/>
      <c r="ALI129" s="49"/>
      <c r="ALJ129" s="49"/>
      <c r="ALK129" s="49"/>
      <c r="ALL129" s="49"/>
      <c r="ALM129" s="49"/>
      <c r="ALN129" s="49"/>
      <c r="ALO129" s="49"/>
      <c r="ALP129" s="49"/>
      <c r="ALQ129" s="49"/>
      <c r="ALR129" s="49"/>
      <c r="ALS129" s="49"/>
      <c r="ALT129" s="49"/>
      <c r="ALU129" s="49"/>
      <c r="ALV129" s="49"/>
      <c r="ALW129" s="49"/>
      <c r="ALX129" s="49"/>
      <c r="ALY129" s="49"/>
      <c r="ALZ129" s="49"/>
      <c r="AMA129" s="49"/>
      <c r="AMB129" s="49"/>
    </row>
    <row r="130" spans="1:1016" ht="76.900000000000006" customHeight="1" x14ac:dyDescent="0.2">
      <c r="A130" s="44" t="s">
        <v>311</v>
      </c>
      <c r="B130" s="133" t="s">
        <v>312</v>
      </c>
      <c r="C130" s="55" t="s">
        <v>313</v>
      </c>
      <c r="D130" s="53"/>
      <c r="E130" s="53"/>
      <c r="F130" s="53"/>
      <c r="G130" s="54" t="s">
        <v>118</v>
      </c>
      <c r="H130" s="58"/>
      <c r="I130" s="58"/>
      <c r="J130" s="58"/>
      <c r="K130" s="58"/>
      <c r="L130" s="58"/>
      <c r="M130" s="58"/>
      <c r="N130" s="58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  <c r="FP130" s="49"/>
      <c r="FQ130" s="49"/>
      <c r="FR130" s="49"/>
      <c r="FS130" s="49"/>
      <c r="FT130" s="49"/>
      <c r="FU130" s="49"/>
      <c r="FV130" s="49"/>
      <c r="FW130" s="49"/>
      <c r="FX130" s="49"/>
      <c r="FY130" s="49"/>
      <c r="FZ130" s="49"/>
      <c r="GA130" s="49"/>
      <c r="GB130" s="49"/>
      <c r="GC130" s="49"/>
      <c r="GD130" s="49"/>
      <c r="GE130" s="49"/>
      <c r="GF130" s="49"/>
      <c r="GG130" s="49"/>
      <c r="GH130" s="49"/>
      <c r="GI130" s="49"/>
      <c r="GJ130" s="49"/>
      <c r="GK130" s="49"/>
      <c r="GL130" s="49"/>
      <c r="GM130" s="49"/>
      <c r="GN130" s="49"/>
      <c r="GO130" s="49"/>
      <c r="GP130" s="49"/>
      <c r="GQ130" s="49"/>
      <c r="GR130" s="49"/>
      <c r="GS130" s="49"/>
      <c r="GT130" s="49"/>
      <c r="GU130" s="49"/>
      <c r="GV130" s="49"/>
      <c r="GW130" s="49"/>
      <c r="GX130" s="49"/>
      <c r="GY130" s="49"/>
      <c r="GZ130" s="49"/>
      <c r="HA130" s="49"/>
      <c r="HB130" s="49"/>
      <c r="HC130" s="49"/>
      <c r="HD130" s="49"/>
      <c r="HE130" s="49"/>
      <c r="HF130" s="49"/>
      <c r="HG130" s="49"/>
      <c r="HH130" s="49"/>
      <c r="HI130" s="49"/>
      <c r="HJ130" s="49"/>
      <c r="HK130" s="49"/>
      <c r="HL130" s="49"/>
      <c r="HM130" s="49"/>
      <c r="HN130" s="49"/>
      <c r="HO130" s="49"/>
      <c r="HP130" s="49"/>
      <c r="HQ130" s="49"/>
      <c r="HR130" s="49"/>
      <c r="HS130" s="49"/>
      <c r="HT130" s="49"/>
      <c r="HU130" s="49"/>
      <c r="HV130" s="49"/>
      <c r="HW130" s="49"/>
      <c r="HX130" s="49"/>
      <c r="HY130" s="49"/>
      <c r="HZ130" s="49"/>
      <c r="IA130" s="49"/>
      <c r="IB130" s="49"/>
      <c r="IC130" s="49"/>
      <c r="ID130" s="49"/>
      <c r="IE130" s="49"/>
      <c r="IF130" s="49"/>
      <c r="IG130" s="49"/>
      <c r="IH130" s="49"/>
      <c r="II130" s="49"/>
      <c r="IJ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  <c r="IY130" s="49"/>
      <c r="IZ130" s="49"/>
      <c r="JA130" s="49"/>
      <c r="JB130" s="49"/>
      <c r="JC130" s="49"/>
      <c r="JD130" s="49"/>
      <c r="JE130" s="49"/>
      <c r="JF130" s="49"/>
      <c r="JG130" s="49"/>
      <c r="JH130" s="49"/>
      <c r="JI130" s="49"/>
      <c r="JJ130" s="49"/>
      <c r="JK130" s="49"/>
      <c r="JL130" s="49"/>
      <c r="JM130" s="49"/>
      <c r="JN130" s="49"/>
      <c r="JO130" s="49"/>
      <c r="JP130" s="49"/>
      <c r="JQ130" s="49"/>
      <c r="JR130" s="49"/>
      <c r="JS130" s="49"/>
      <c r="JT130" s="49"/>
      <c r="JU130" s="49"/>
      <c r="JV130" s="49"/>
      <c r="JW130" s="49"/>
      <c r="JX130" s="49"/>
      <c r="JY130" s="49"/>
      <c r="JZ130" s="49"/>
      <c r="KA130" s="49"/>
      <c r="KB130" s="49"/>
      <c r="KC130" s="49"/>
      <c r="KD130" s="49"/>
      <c r="KE130" s="49"/>
      <c r="KF130" s="49"/>
      <c r="KG130" s="49"/>
      <c r="KH130" s="49"/>
      <c r="KI130" s="49"/>
      <c r="KJ130" s="49"/>
      <c r="KK130" s="49"/>
      <c r="KL130" s="49"/>
      <c r="KM130" s="49"/>
      <c r="KN130" s="49"/>
      <c r="KO130" s="49"/>
      <c r="KP130" s="49"/>
      <c r="KQ130" s="49"/>
      <c r="KR130" s="49"/>
      <c r="KS130" s="49"/>
      <c r="KT130" s="49"/>
      <c r="KU130" s="49"/>
      <c r="KV130" s="49"/>
      <c r="KW130" s="49"/>
      <c r="KX130" s="49"/>
      <c r="KY130" s="49"/>
      <c r="KZ130" s="49"/>
      <c r="LA130" s="49"/>
      <c r="LB130" s="49"/>
      <c r="LC130" s="49"/>
      <c r="LD130" s="49"/>
      <c r="LE130" s="49"/>
      <c r="LF130" s="49"/>
      <c r="LG130" s="49"/>
      <c r="LH130" s="49"/>
      <c r="LI130" s="49"/>
      <c r="LJ130" s="49"/>
      <c r="LK130" s="49"/>
      <c r="LL130" s="49"/>
      <c r="LM130" s="49"/>
      <c r="LN130" s="49"/>
      <c r="LO130" s="49"/>
      <c r="LP130" s="49"/>
      <c r="LQ130" s="49"/>
      <c r="LR130" s="49"/>
      <c r="LS130" s="49"/>
      <c r="LT130" s="49"/>
      <c r="LU130" s="49"/>
      <c r="LV130" s="49"/>
      <c r="LW130" s="49"/>
      <c r="LX130" s="49"/>
      <c r="LY130" s="49"/>
      <c r="LZ130" s="49"/>
      <c r="MA130" s="49"/>
      <c r="MB130" s="49"/>
      <c r="MC130" s="49"/>
      <c r="MD130" s="49"/>
      <c r="ME130" s="49"/>
      <c r="MF130" s="49"/>
      <c r="MG130" s="49"/>
      <c r="MH130" s="49"/>
      <c r="MI130" s="49"/>
      <c r="MJ130" s="49"/>
      <c r="MK130" s="49"/>
      <c r="ML130" s="49"/>
      <c r="MM130" s="49"/>
      <c r="MN130" s="49"/>
      <c r="MO130" s="49"/>
      <c r="MP130" s="49"/>
      <c r="MQ130" s="49"/>
      <c r="MR130" s="49"/>
      <c r="MS130" s="49"/>
      <c r="MT130" s="49"/>
      <c r="MU130" s="49"/>
      <c r="MV130" s="49"/>
      <c r="MW130" s="49"/>
      <c r="MX130" s="49"/>
      <c r="MY130" s="49"/>
      <c r="MZ130" s="49"/>
      <c r="NA130" s="49"/>
      <c r="NB130" s="49"/>
      <c r="NC130" s="49"/>
      <c r="ND130" s="49"/>
      <c r="NE130" s="49"/>
      <c r="NF130" s="49"/>
      <c r="NG130" s="49"/>
      <c r="NH130" s="49"/>
      <c r="NI130" s="49"/>
      <c r="NJ130" s="49"/>
      <c r="NK130" s="49"/>
      <c r="NL130" s="49"/>
      <c r="NM130" s="49"/>
      <c r="NN130" s="49"/>
      <c r="NO130" s="49"/>
      <c r="NP130" s="49"/>
      <c r="NQ130" s="49"/>
      <c r="NR130" s="49"/>
      <c r="NS130" s="49"/>
      <c r="NT130" s="49"/>
      <c r="NU130" s="49"/>
      <c r="NV130" s="49"/>
      <c r="NW130" s="49"/>
      <c r="NX130" s="49"/>
      <c r="NY130" s="49"/>
      <c r="NZ130" s="49"/>
      <c r="OA130" s="49"/>
      <c r="OB130" s="49"/>
      <c r="OC130" s="49"/>
      <c r="OD130" s="49"/>
      <c r="OE130" s="49"/>
      <c r="OF130" s="49"/>
      <c r="OG130" s="49"/>
      <c r="OH130" s="49"/>
      <c r="OI130" s="49"/>
      <c r="OJ130" s="49"/>
      <c r="OK130" s="49"/>
      <c r="OL130" s="49"/>
      <c r="OM130" s="49"/>
      <c r="ON130" s="49"/>
      <c r="OO130" s="49"/>
      <c r="OP130" s="49"/>
      <c r="OQ130" s="49"/>
      <c r="OR130" s="49"/>
      <c r="OS130" s="49"/>
      <c r="OT130" s="49"/>
      <c r="OU130" s="49"/>
      <c r="OV130" s="49"/>
      <c r="OW130" s="49"/>
      <c r="OX130" s="49"/>
      <c r="OY130" s="49"/>
      <c r="OZ130" s="49"/>
      <c r="PA130" s="49"/>
      <c r="PB130" s="49"/>
      <c r="PC130" s="49"/>
      <c r="PD130" s="49"/>
      <c r="PE130" s="49"/>
      <c r="PF130" s="49"/>
      <c r="PG130" s="49"/>
      <c r="PH130" s="49"/>
      <c r="PI130" s="49"/>
      <c r="PJ130" s="49"/>
      <c r="PK130" s="49"/>
      <c r="PL130" s="49"/>
      <c r="PM130" s="49"/>
      <c r="PN130" s="49"/>
      <c r="PO130" s="49"/>
      <c r="PP130" s="49"/>
      <c r="PQ130" s="49"/>
      <c r="PR130" s="49"/>
      <c r="PS130" s="49"/>
      <c r="PT130" s="49"/>
      <c r="PU130" s="49"/>
      <c r="PV130" s="49"/>
      <c r="PW130" s="49"/>
      <c r="PX130" s="49"/>
      <c r="PY130" s="49"/>
      <c r="PZ130" s="49"/>
      <c r="QA130" s="49"/>
      <c r="QB130" s="49"/>
      <c r="QC130" s="49"/>
      <c r="QD130" s="49"/>
      <c r="QE130" s="49"/>
      <c r="QF130" s="49"/>
      <c r="QG130" s="49"/>
      <c r="QH130" s="49"/>
      <c r="QI130" s="49"/>
      <c r="QJ130" s="49"/>
      <c r="QK130" s="49"/>
      <c r="QL130" s="49"/>
      <c r="QM130" s="49"/>
      <c r="QN130" s="49"/>
      <c r="QO130" s="49"/>
      <c r="QP130" s="49"/>
      <c r="QQ130" s="49"/>
      <c r="QR130" s="49"/>
      <c r="QS130" s="49"/>
      <c r="QT130" s="49"/>
      <c r="QU130" s="49"/>
      <c r="QV130" s="49"/>
      <c r="QW130" s="49"/>
      <c r="QX130" s="49"/>
      <c r="QY130" s="49"/>
      <c r="QZ130" s="49"/>
      <c r="RA130" s="49"/>
      <c r="RB130" s="49"/>
      <c r="RC130" s="49"/>
      <c r="RD130" s="49"/>
      <c r="RE130" s="49"/>
      <c r="RF130" s="49"/>
      <c r="RG130" s="49"/>
      <c r="RH130" s="49"/>
      <c r="RI130" s="49"/>
      <c r="RJ130" s="49"/>
      <c r="RK130" s="49"/>
      <c r="RL130" s="49"/>
      <c r="RM130" s="49"/>
      <c r="RN130" s="49"/>
      <c r="RO130" s="49"/>
      <c r="RP130" s="49"/>
      <c r="RQ130" s="49"/>
      <c r="RR130" s="49"/>
      <c r="RS130" s="49"/>
      <c r="RT130" s="49"/>
      <c r="RU130" s="49"/>
      <c r="RV130" s="49"/>
      <c r="RW130" s="49"/>
      <c r="RX130" s="49"/>
      <c r="RY130" s="49"/>
      <c r="RZ130" s="49"/>
      <c r="SA130" s="49"/>
      <c r="SB130" s="49"/>
      <c r="SC130" s="49"/>
      <c r="SD130" s="49"/>
      <c r="SE130" s="49"/>
      <c r="SF130" s="49"/>
      <c r="SG130" s="49"/>
      <c r="SH130" s="49"/>
      <c r="SI130" s="49"/>
      <c r="SJ130" s="49"/>
      <c r="SK130" s="49"/>
      <c r="SL130" s="49"/>
      <c r="SM130" s="49"/>
      <c r="SN130" s="49"/>
      <c r="SO130" s="49"/>
      <c r="SP130" s="49"/>
      <c r="SQ130" s="49"/>
      <c r="SR130" s="49"/>
      <c r="SS130" s="49"/>
      <c r="ST130" s="49"/>
      <c r="SU130" s="49"/>
      <c r="SV130" s="49"/>
      <c r="SW130" s="49"/>
      <c r="SX130" s="49"/>
      <c r="SY130" s="49"/>
      <c r="SZ130" s="49"/>
      <c r="TA130" s="49"/>
      <c r="TB130" s="49"/>
      <c r="TC130" s="49"/>
      <c r="TD130" s="49"/>
      <c r="TE130" s="49"/>
      <c r="TF130" s="49"/>
      <c r="TG130" s="49"/>
      <c r="TH130" s="49"/>
      <c r="TI130" s="49"/>
      <c r="TJ130" s="49"/>
      <c r="TK130" s="49"/>
      <c r="TL130" s="49"/>
      <c r="TM130" s="49"/>
      <c r="TN130" s="49"/>
      <c r="TO130" s="49"/>
      <c r="TP130" s="49"/>
      <c r="TQ130" s="49"/>
      <c r="TR130" s="49"/>
      <c r="TS130" s="49"/>
      <c r="TT130" s="49"/>
      <c r="TU130" s="49"/>
      <c r="TV130" s="49"/>
      <c r="TW130" s="49"/>
      <c r="TX130" s="49"/>
      <c r="TY130" s="49"/>
      <c r="TZ130" s="49"/>
      <c r="UA130" s="49"/>
      <c r="UB130" s="49"/>
      <c r="UC130" s="49"/>
      <c r="UD130" s="49"/>
      <c r="UE130" s="49"/>
      <c r="UF130" s="49"/>
      <c r="UG130" s="49"/>
      <c r="UH130" s="49"/>
      <c r="UI130" s="49"/>
      <c r="UJ130" s="49"/>
      <c r="UK130" s="49"/>
      <c r="UL130" s="49"/>
      <c r="UM130" s="49"/>
      <c r="UN130" s="49"/>
      <c r="UO130" s="49"/>
      <c r="UP130" s="49"/>
      <c r="UQ130" s="49"/>
      <c r="UR130" s="49"/>
      <c r="US130" s="49"/>
      <c r="UT130" s="49"/>
      <c r="UU130" s="49"/>
      <c r="UV130" s="49"/>
      <c r="UW130" s="49"/>
      <c r="UX130" s="49"/>
      <c r="UY130" s="49"/>
      <c r="UZ130" s="49"/>
      <c r="VA130" s="49"/>
      <c r="VB130" s="49"/>
      <c r="VC130" s="49"/>
      <c r="VD130" s="49"/>
      <c r="VE130" s="49"/>
      <c r="VF130" s="49"/>
      <c r="VG130" s="49"/>
      <c r="VH130" s="49"/>
      <c r="VI130" s="49"/>
      <c r="VJ130" s="49"/>
      <c r="VK130" s="49"/>
      <c r="VL130" s="49"/>
      <c r="VM130" s="49"/>
      <c r="VN130" s="49"/>
      <c r="VO130" s="49"/>
      <c r="VP130" s="49"/>
      <c r="VQ130" s="49"/>
      <c r="VR130" s="49"/>
      <c r="VS130" s="49"/>
      <c r="VT130" s="49"/>
      <c r="VU130" s="49"/>
      <c r="VV130" s="49"/>
      <c r="VW130" s="49"/>
      <c r="VX130" s="49"/>
      <c r="VY130" s="49"/>
      <c r="VZ130" s="49"/>
      <c r="WA130" s="49"/>
      <c r="WB130" s="49"/>
      <c r="WC130" s="49"/>
      <c r="WD130" s="49"/>
      <c r="WE130" s="49"/>
      <c r="WF130" s="49"/>
      <c r="WG130" s="49"/>
      <c r="WH130" s="49"/>
      <c r="WI130" s="49"/>
      <c r="WJ130" s="49"/>
      <c r="WK130" s="49"/>
      <c r="WL130" s="49"/>
      <c r="WM130" s="49"/>
      <c r="WN130" s="49"/>
      <c r="WO130" s="49"/>
      <c r="WP130" s="49"/>
      <c r="WQ130" s="49"/>
      <c r="WR130" s="49"/>
      <c r="WS130" s="49"/>
      <c r="WT130" s="49"/>
      <c r="WU130" s="49"/>
      <c r="WV130" s="49"/>
      <c r="WW130" s="49"/>
      <c r="WX130" s="49"/>
      <c r="WY130" s="49"/>
      <c r="WZ130" s="49"/>
      <c r="XA130" s="49"/>
      <c r="XB130" s="49"/>
      <c r="XC130" s="49"/>
      <c r="XD130" s="49"/>
      <c r="XE130" s="49"/>
      <c r="XF130" s="49"/>
      <c r="XG130" s="49"/>
      <c r="XH130" s="49"/>
      <c r="XI130" s="49"/>
      <c r="XJ130" s="49"/>
      <c r="XK130" s="49"/>
      <c r="XL130" s="49"/>
      <c r="XM130" s="49"/>
      <c r="XN130" s="49"/>
      <c r="XO130" s="49"/>
      <c r="XP130" s="49"/>
      <c r="XQ130" s="49"/>
      <c r="XR130" s="49"/>
      <c r="XS130" s="49"/>
      <c r="XT130" s="49"/>
      <c r="XU130" s="49"/>
      <c r="XV130" s="49"/>
      <c r="XW130" s="49"/>
      <c r="XX130" s="49"/>
      <c r="XY130" s="49"/>
      <c r="XZ130" s="49"/>
      <c r="YA130" s="49"/>
      <c r="YB130" s="49"/>
      <c r="YC130" s="49"/>
      <c r="YD130" s="49"/>
      <c r="YE130" s="49"/>
      <c r="YF130" s="49"/>
      <c r="YG130" s="49"/>
      <c r="YH130" s="49"/>
      <c r="YI130" s="49"/>
      <c r="YJ130" s="49"/>
      <c r="YK130" s="49"/>
      <c r="YL130" s="49"/>
      <c r="YM130" s="49"/>
      <c r="YN130" s="49"/>
      <c r="YO130" s="49"/>
      <c r="YP130" s="49"/>
      <c r="YQ130" s="49"/>
      <c r="YR130" s="49"/>
      <c r="YS130" s="49"/>
      <c r="YT130" s="49"/>
      <c r="YU130" s="49"/>
      <c r="YV130" s="49"/>
      <c r="YW130" s="49"/>
      <c r="YX130" s="49"/>
      <c r="YY130" s="49"/>
      <c r="YZ130" s="49"/>
      <c r="ZA130" s="49"/>
      <c r="ZB130" s="49"/>
      <c r="ZC130" s="49"/>
      <c r="ZD130" s="49"/>
      <c r="ZE130" s="49"/>
      <c r="ZF130" s="49"/>
      <c r="ZG130" s="49"/>
      <c r="ZH130" s="49"/>
      <c r="ZI130" s="49"/>
      <c r="ZJ130" s="49"/>
      <c r="ZK130" s="49"/>
      <c r="ZL130" s="49"/>
      <c r="ZM130" s="49"/>
      <c r="ZN130" s="49"/>
      <c r="ZO130" s="49"/>
      <c r="ZP130" s="49"/>
      <c r="ZQ130" s="49"/>
      <c r="ZR130" s="49"/>
      <c r="ZS130" s="49"/>
      <c r="ZT130" s="49"/>
      <c r="ZU130" s="49"/>
      <c r="ZV130" s="49"/>
      <c r="ZW130" s="49"/>
      <c r="ZX130" s="49"/>
      <c r="ZY130" s="49"/>
      <c r="ZZ130" s="49"/>
      <c r="AAA130" s="49"/>
      <c r="AAB130" s="49"/>
      <c r="AAC130" s="49"/>
      <c r="AAD130" s="49"/>
      <c r="AAE130" s="49"/>
      <c r="AAF130" s="49"/>
      <c r="AAG130" s="49"/>
      <c r="AAH130" s="49"/>
      <c r="AAI130" s="49"/>
      <c r="AAJ130" s="49"/>
      <c r="AAK130" s="49"/>
      <c r="AAL130" s="49"/>
      <c r="AAM130" s="49"/>
      <c r="AAN130" s="49"/>
      <c r="AAO130" s="49"/>
      <c r="AAP130" s="49"/>
      <c r="AAQ130" s="49"/>
      <c r="AAR130" s="49"/>
      <c r="AAS130" s="49"/>
      <c r="AAT130" s="49"/>
      <c r="AAU130" s="49"/>
      <c r="AAV130" s="49"/>
      <c r="AAW130" s="49"/>
      <c r="AAX130" s="49"/>
      <c r="AAY130" s="49"/>
      <c r="AAZ130" s="49"/>
      <c r="ABA130" s="49"/>
      <c r="ABB130" s="49"/>
      <c r="ABC130" s="49"/>
      <c r="ABD130" s="49"/>
      <c r="ABE130" s="49"/>
      <c r="ABF130" s="49"/>
      <c r="ABG130" s="49"/>
      <c r="ABH130" s="49"/>
      <c r="ABI130" s="49"/>
      <c r="ABJ130" s="49"/>
      <c r="ABK130" s="49"/>
      <c r="ABL130" s="49"/>
      <c r="ABM130" s="49"/>
      <c r="ABN130" s="49"/>
      <c r="ABO130" s="49"/>
      <c r="ABP130" s="49"/>
      <c r="ABQ130" s="49"/>
      <c r="ABR130" s="49"/>
      <c r="ABS130" s="49"/>
      <c r="ABT130" s="49"/>
      <c r="ABU130" s="49"/>
      <c r="ABV130" s="49"/>
      <c r="ABW130" s="49"/>
      <c r="ABX130" s="49"/>
      <c r="ABY130" s="49"/>
      <c r="ABZ130" s="49"/>
      <c r="ACA130" s="49"/>
      <c r="ACB130" s="49"/>
      <c r="ACC130" s="49"/>
      <c r="ACD130" s="49"/>
      <c r="ACE130" s="49"/>
      <c r="ACF130" s="49"/>
      <c r="ACG130" s="49"/>
      <c r="ACH130" s="49"/>
      <c r="ACI130" s="49"/>
      <c r="ACJ130" s="49"/>
      <c r="ACK130" s="49"/>
      <c r="ACL130" s="49"/>
      <c r="ACM130" s="49"/>
      <c r="ACN130" s="49"/>
      <c r="ACO130" s="49"/>
      <c r="ACP130" s="49"/>
      <c r="ACQ130" s="49"/>
      <c r="ACR130" s="49"/>
      <c r="ACS130" s="49"/>
      <c r="ACT130" s="49"/>
      <c r="ACU130" s="49"/>
      <c r="ACV130" s="49"/>
      <c r="ACW130" s="49"/>
      <c r="ACX130" s="49"/>
      <c r="ACY130" s="49"/>
      <c r="ACZ130" s="49"/>
      <c r="ADA130" s="49"/>
      <c r="ADB130" s="49"/>
      <c r="ADC130" s="49"/>
      <c r="ADD130" s="49"/>
      <c r="ADE130" s="49"/>
      <c r="ADF130" s="49"/>
      <c r="ADG130" s="49"/>
      <c r="ADH130" s="49"/>
      <c r="ADI130" s="49"/>
      <c r="ADJ130" s="49"/>
      <c r="ADK130" s="49"/>
      <c r="ADL130" s="49"/>
      <c r="ADM130" s="49"/>
      <c r="ADN130" s="49"/>
      <c r="ADO130" s="49"/>
      <c r="ADP130" s="49"/>
      <c r="ADQ130" s="49"/>
      <c r="ADR130" s="49"/>
      <c r="ADS130" s="49"/>
      <c r="ADT130" s="49"/>
      <c r="ADU130" s="49"/>
      <c r="ADV130" s="49"/>
      <c r="ADW130" s="49"/>
      <c r="ADX130" s="49"/>
      <c r="ADY130" s="49"/>
      <c r="ADZ130" s="49"/>
      <c r="AEA130" s="49"/>
      <c r="AEB130" s="49"/>
      <c r="AEC130" s="49"/>
      <c r="AED130" s="49"/>
      <c r="AEE130" s="49"/>
      <c r="AEF130" s="49"/>
      <c r="AEG130" s="49"/>
      <c r="AEH130" s="49"/>
      <c r="AEI130" s="49"/>
      <c r="AEJ130" s="49"/>
      <c r="AEK130" s="49"/>
      <c r="AEL130" s="49"/>
      <c r="AEM130" s="49"/>
      <c r="AEN130" s="49"/>
      <c r="AEO130" s="49"/>
      <c r="AEP130" s="49"/>
      <c r="AEQ130" s="49"/>
      <c r="AER130" s="49"/>
      <c r="AES130" s="49"/>
      <c r="AET130" s="49"/>
      <c r="AEU130" s="49"/>
      <c r="AEV130" s="49"/>
      <c r="AEW130" s="49"/>
      <c r="AEX130" s="49"/>
      <c r="AEY130" s="49"/>
      <c r="AEZ130" s="49"/>
      <c r="AFA130" s="49"/>
      <c r="AFB130" s="49"/>
      <c r="AFC130" s="49"/>
      <c r="AFD130" s="49"/>
      <c r="AFE130" s="49"/>
      <c r="AFF130" s="49"/>
      <c r="AFG130" s="49"/>
      <c r="AFH130" s="49"/>
      <c r="AFI130" s="49"/>
      <c r="AFJ130" s="49"/>
      <c r="AFK130" s="49"/>
      <c r="AFL130" s="49"/>
      <c r="AFM130" s="49"/>
      <c r="AFN130" s="49"/>
      <c r="AFO130" s="49"/>
      <c r="AFP130" s="49"/>
      <c r="AFQ130" s="49"/>
      <c r="AFR130" s="49"/>
      <c r="AFS130" s="49"/>
      <c r="AFT130" s="49"/>
      <c r="AFU130" s="49"/>
      <c r="AFV130" s="49"/>
      <c r="AFW130" s="49"/>
      <c r="AFX130" s="49"/>
      <c r="AFY130" s="49"/>
      <c r="AFZ130" s="49"/>
      <c r="AGA130" s="49"/>
      <c r="AGB130" s="49"/>
      <c r="AGC130" s="49"/>
      <c r="AGD130" s="49"/>
      <c r="AGE130" s="49"/>
      <c r="AGF130" s="49"/>
      <c r="AGG130" s="49"/>
      <c r="AGH130" s="49"/>
      <c r="AGI130" s="49"/>
      <c r="AGJ130" s="49"/>
      <c r="AGK130" s="49"/>
      <c r="AGL130" s="49"/>
      <c r="AGM130" s="49"/>
      <c r="AGN130" s="49"/>
      <c r="AGO130" s="49"/>
      <c r="AGP130" s="49"/>
      <c r="AGQ130" s="49"/>
      <c r="AGR130" s="49"/>
      <c r="AGS130" s="49"/>
      <c r="AGT130" s="49"/>
      <c r="AGU130" s="49"/>
      <c r="AGV130" s="49"/>
      <c r="AGW130" s="49"/>
      <c r="AGX130" s="49"/>
      <c r="AGY130" s="49"/>
      <c r="AGZ130" s="49"/>
      <c r="AHA130" s="49"/>
      <c r="AHB130" s="49"/>
      <c r="AHC130" s="49"/>
      <c r="AHD130" s="49"/>
      <c r="AHE130" s="49"/>
      <c r="AHF130" s="49"/>
      <c r="AHG130" s="49"/>
      <c r="AHH130" s="49"/>
      <c r="AHI130" s="49"/>
      <c r="AHJ130" s="49"/>
      <c r="AHK130" s="49"/>
      <c r="AHL130" s="49"/>
      <c r="AHM130" s="49"/>
      <c r="AHN130" s="49"/>
      <c r="AHO130" s="49"/>
      <c r="AHP130" s="49"/>
      <c r="AHQ130" s="49"/>
      <c r="AHR130" s="49"/>
      <c r="AHS130" s="49"/>
      <c r="AHT130" s="49"/>
      <c r="AHU130" s="49"/>
      <c r="AHV130" s="49"/>
      <c r="AHW130" s="49"/>
      <c r="AHX130" s="49"/>
      <c r="AHY130" s="49"/>
      <c r="AHZ130" s="49"/>
      <c r="AIA130" s="49"/>
      <c r="AIB130" s="49"/>
      <c r="AIC130" s="49"/>
      <c r="AID130" s="49"/>
      <c r="AIE130" s="49"/>
      <c r="AIF130" s="49"/>
      <c r="AIG130" s="49"/>
      <c r="AIH130" s="49"/>
      <c r="AII130" s="49"/>
      <c r="AIJ130" s="49"/>
      <c r="AIK130" s="49"/>
      <c r="AIL130" s="49"/>
      <c r="AIM130" s="49"/>
      <c r="AIN130" s="49"/>
      <c r="AIO130" s="49"/>
      <c r="AIP130" s="49"/>
      <c r="AIQ130" s="49"/>
      <c r="AIR130" s="49"/>
      <c r="AIS130" s="49"/>
      <c r="AIT130" s="49"/>
      <c r="AIU130" s="49"/>
      <c r="AIV130" s="49"/>
      <c r="AIW130" s="49"/>
      <c r="AIX130" s="49"/>
      <c r="AIY130" s="49"/>
      <c r="AIZ130" s="49"/>
      <c r="AJA130" s="49"/>
      <c r="AJB130" s="49"/>
      <c r="AJC130" s="49"/>
      <c r="AJD130" s="49"/>
      <c r="AJE130" s="49"/>
      <c r="AJF130" s="49"/>
      <c r="AJG130" s="49"/>
      <c r="AJH130" s="49"/>
      <c r="AJI130" s="49"/>
      <c r="AJJ130" s="49"/>
      <c r="AJK130" s="49"/>
      <c r="AJL130" s="49"/>
      <c r="AJM130" s="49"/>
      <c r="AJN130" s="49"/>
      <c r="AJO130" s="49"/>
      <c r="AJP130" s="49"/>
      <c r="AJQ130" s="49"/>
      <c r="AJR130" s="49"/>
      <c r="AJS130" s="49"/>
      <c r="AJT130" s="49"/>
      <c r="AJU130" s="49"/>
      <c r="AJV130" s="49"/>
      <c r="AJW130" s="49"/>
      <c r="AJX130" s="49"/>
      <c r="AJY130" s="49"/>
      <c r="AJZ130" s="49"/>
      <c r="AKA130" s="49"/>
      <c r="AKB130" s="49"/>
      <c r="AKC130" s="49"/>
      <c r="AKD130" s="49"/>
      <c r="AKE130" s="49"/>
      <c r="AKF130" s="49"/>
      <c r="AKG130" s="49"/>
      <c r="AKH130" s="49"/>
      <c r="AKI130" s="49"/>
      <c r="AKJ130" s="49"/>
      <c r="AKK130" s="49"/>
      <c r="AKL130" s="49"/>
      <c r="AKM130" s="49"/>
      <c r="AKN130" s="49"/>
      <c r="AKO130" s="49"/>
      <c r="AKP130" s="49"/>
      <c r="AKQ130" s="49"/>
      <c r="AKR130" s="49"/>
      <c r="AKS130" s="49"/>
      <c r="AKT130" s="49"/>
      <c r="AKU130" s="49"/>
      <c r="AKV130" s="49"/>
      <c r="AKW130" s="49"/>
      <c r="AKX130" s="49"/>
      <c r="AKY130" s="49"/>
      <c r="AKZ130" s="49"/>
      <c r="ALA130" s="49"/>
      <c r="ALB130" s="49"/>
      <c r="ALC130" s="49"/>
      <c r="ALD130" s="49"/>
      <c r="ALE130" s="49"/>
      <c r="ALF130" s="49"/>
      <c r="ALG130" s="49"/>
      <c r="ALH130" s="49"/>
      <c r="ALI130" s="49"/>
      <c r="ALJ130" s="49"/>
      <c r="ALK130" s="49"/>
      <c r="ALL130" s="49"/>
      <c r="ALM130" s="49"/>
      <c r="ALN130" s="49"/>
      <c r="ALO130" s="49"/>
      <c r="ALP130" s="49"/>
      <c r="ALQ130" s="49"/>
      <c r="ALR130" s="49"/>
      <c r="ALS130" s="49"/>
      <c r="ALT130" s="49"/>
      <c r="ALU130" s="49"/>
      <c r="ALV130" s="49"/>
      <c r="ALW130" s="49"/>
      <c r="ALX130" s="49"/>
      <c r="ALY130" s="49"/>
      <c r="ALZ130" s="49"/>
      <c r="AMA130" s="49"/>
      <c r="AMB130" s="49"/>
    </row>
    <row r="131" spans="1:1016" ht="56.65" customHeight="1" x14ac:dyDescent="0.2">
      <c r="A131" s="44" t="s">
        <v>314</v>
      </c>
      <c r="B131" s="133" t="s">
        <v>315</v>
      </c>
      <c r="C131" s="52" t="s">
        <v>316</v>
      </c>
      <c r="D131" s="53"/>
      <c r="E131" s="53"/>
      <c r="F131" s="53"/>
      <c r="G131" s="54" t="s">
        <v>118</v>
      </c>
      <c r="H131" s="58"/>
      <c r="I131" s="58"/>
      <c r="J131" s="58"/>
      <c r="K131" s="58"/>
      <c r="L131" s="58"/>
      <c r="M131" s="58"/>
      <c r="N131" s="58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  <c r="FP131" s="49"/>
      <c r="FQ131" s="49"/>
      <c r="FR131" s="49"/>
      <c r="FS131" s="49"/>
      <c r="FT131" s="49"/>
      <c r="FU131" s="49"/>
      <c r="FV131" s="49"/>
      <c r="FW131" s="49"/>
      <c r="FX131" s="49"/>
      <c r="FY131" s="49"/>
      <c r="FZ131" s="49"/>
      <c r="GA131" s="49"/>
      <c r="GB131" s="49"/>
      <c r="GC131" s="49"/>
      <c r="GD131" s="49"/>
      <c r="GE131" s="49"/>
      <c r="GF131" s="49"/>
      <c r="GG131" s="49"/>
      <c r="GH131" s="49"/>
      <c r="GI131" s="49"/>
      <c r="GJ131" s="49"/>
      <c r="GK131" s="49"/>
      <c r="GL131" s="49"/>
      <c r="GM131" s="49"/>
      <c r="GN131" s="49"/>
      <c r="GO131" s="49"/>
      <c r="GP131" s="49"/>
      <c r="GQ131" s="49"/>
      <c r="GR131" s="49"/>
      <c r="GS131" s="49"/>
      <c r="GT131" s="49"/>
      <c r="GU131" s="49"/>
      <c r="GV131" s="49"/>
      <c r="GW131" s="49"/>
      <c r="GX131" s="49"/>
      <c r="GY131" s="49"/>
      <c r="GZ131" s="49"/>
      <c r="HA131" s="49"/>
      <c r="HB131" s="49"/>
      <c r="HC131" s="49"/>
      <c r="HD131" s="49"/>
      <c r="HE131" s="49"/>
      <c r="HF131" s="49"/>
      <c r="HG131" s="49"/>
      <c r="HH131" s="49"/>
      <c r="HI131" s="49"/>
      <c r="HJ131" s="49"/>
      <c r="HK131" s="49"/>
      <c r="HL131" s="49"/>
      <c r="HM131" s="49"/>
      <c r="HN131" s="49"/>
      <c r="HO131" s="49"/>
      <c r="HP131" s="49"/>
      <c r="HQ131" s="49"/>
      <c r="HR131" s="49"/>
      <c r="HS131" s="49"/>
      <c r="HT131" s="49"/>
      <c r="HU131" s="49"/>
      <c r="HV131" s="49"/>
      <c r="HW131" s="49"/>
      <c r="HX131" s="49"/>
      <c r="HY131" s="49"/>
      <c r="HZ131" s="49"/>
      <c r="IA131" s="49"/>
      <c r="IB131" s="49"/>
      <c r="IC131" s="49"/>
      <c r="ID131" s="49"/>
      <c r="IE131" s="49"/>
      <c r="IF131" s="49"/>
      <c r="IG131" s="49"/>
      <c r="IH131" s="49"/>
      <c r="II131" s="49"/>
      <c r="IJ131" s="49"/>
      <c r="IK131" s="49"/>
      <c r="IL131" s="49"/>
      <c r="IM131" s="49"/>
      <c r="IN131" s="49"/>
      <c r="IO131" s="49"/>
      <c r="IP131" s="49"/>
      <c r="IQ131" s="49"/>
      <c r="IR131" s="49"/>
      <c r="IS131" s="49"/>
      <c r="IT131" s="49"/>
      <c r="IU131" s="49"/>
      <c r="IV131" s="49"/>
      <c r="IW131" s="49"/>
      <c r="IX131" s="49"/>
      <c r="IY131" s="49"/>
      <c r="IZ131" s="49"/>
      <c r="JA131" s="49"/>
      <c r="JB131" s="49"/>
      <c r="JC131" s="49"/>
      <c r="JD131" s="49"/>
      <c r="JE131" s="49"/>
      <c r="JF131" s="49"/>
      <c r="JG131" s="49"/>
      <c r="JH131" s="49"/>
      <c r="JI131" s="49"/>
      <c r="JJ131" s="49"/>
      <c r="JK131" s="49"/>
      <c r="JL131" s="49"/>
      <c r="JM131" s="49"/>
      <c r="JN131" s="49"/>
      <c r="JO131" s="49"/>
      <c r="JP131" s="49"/>
      <c r="JQ131" s="49"/>
      <c r="JR131" s="49"/>
      <c r="JS131" s="49"/>
      <c r="JT131" s="49"/>
      <c r="JU131" s="49"/>
      <c r="JV131" s="49"/>
      <c r="JW131" s="49"/>
      <c r="JX131" s="49"/>
      <c r="JY131" s="49"/>
      <c r="JZ131" s="49"/>
      <c r="KA131" s="49"/>
      <c r="KB131" s="49"/>
      <c r="KC131" s="49"/>
      <c r="KD131" s="49"/>
      <c r="KE131" s="49"/>
      <c r="KF131" s="49"/>
      <c r="KG131" s="49"/>
      <c r="KH131" s="49"/>
      <c r="KI131" s="49"/>
      <c r="KJ131" s="49"/>
      <c r="KK131" s="49"/>
      <c r="KL131" s="49"/>
      <c r="KM131" s="49"/>
      <c r="KN131" s="49"/>
      <c r="KO131" s="49"/>
      <c r="KP131" s="49"/>
      <c r="KQ131" s="49"/>
      <c r="KR131" s="49"/>
      <c r="KS131" s="49"/>
      <c r="KT131" s="49"/>
      <c r="KU131" s="49"/>
      <c r="KV131" s="49"/>
      <c r="KW131" s="49"/>
      <c r="KX131" s="49"/>
      <c r="KY131" s="49"/>
      <c r="KZ131" s="49"/>
      <c r="LA131" s="49"/>
      <c r="LB131" s="49"/>
      <c r="LC131" s="49"/>
      <c r="LD131" s="49"/>
      <c r="LE131" s="49"/>
      <c r="LF131" s="49"/>
      <c r="LG131" s="49"/>
      <c r="LH131" s="49"/>
      <c r="LI131" s="49"/>
      <c r="LJ131" s="49"/>
      <c r="LK131" s="49"/>
      <c r="LL131" s="49"/>
      <c r="LM131" s="49"/>
      <c r="LN131" s="49"/>
      <c r="LO131" s="49"/>
      <c r="LP131" s="49"/>
      <c r="LQ131" s="49"/>
      <c r="LR131" s="49"/>
      <c r="LS131" s="49"/>
      <c r="LT131" s="49"/>
      <c r="LU131" s="49"/>
      <c r="LV131" s="49"/>
      <c r="LW131" s="49"/>
      <c r="LX131" s="49"/>
      <c r="LY131" s="49"/>
      <c r="LZ131" s="49"/>
      <c r="MA131" s="49"/>
      <c r="MB131" s="49"/>
      <c r="MC131" s="49"/>
      <c r="MD131" s="49"/>
      <c r="ME131" s="49"/>
      <c r="MF131" s="49"/>
      <c r="MG131" s="49"/>
      <c r="MH131" s="49"/>
      <c r="MI131" s="49"/>
      <c r="MJ131" s="49"/>
      <c r="MK131" s="49"/>
      <c r="ML131" s="49"/>
      <c r="MM131" s="49"/>
      <c r="MN131" s="49"/>
      <c r="MO131" s="49"/>
      <c r="MP131" s="49"/>
      <c r="MQ131" s="49"/>
      <c r="MR131" s="49"/>
      <c r="MS131" s="49"/>
      <c r="MT131" s="49"/>
      <c r="MU131" s="49"/>
      <c r="MV131" s="49"/>
      <c r="MW131" s="49"/>
      <c r="MX131" s="49"/>
      <c r="MY131" s="49"/>
      <c r="MZ131" s="49"/>
      <c r="NA131" s="49"/>
      <c r="NB131" s="49"/>
      <c r="NC131" s="49"/>
      <c r="ND131" s="49"/>
      <c r="NE131" s="49"/>
      <c r="NF131" s="49"/>
      <c r="NG131" s="49"/>
      <c r="NH131" s="49"/>
      <c r="NI131" s="49"/>
      <c r="NJ131" s="49"/>
      <c r="NK131" s="49"/>
      <c r="NL131" s="49"/>
      <c r="NM131" s="49"/>
      <c r="NN131" s="49"/>
      <c r="NO131" s="49"/>
      <c r="NP131" s="49"/>
      <c r="NQ131" s="49"/>
      <c r="NR131" s="49"/>
      <c r="NS131" s="49"/>
      <c r="NT131" s="49"/>
      <c r="NU131" s="49"/>
      <c r="NV131" s="49"/>
      <c r="NW131" s="49"/>
      <c r="NX131" s="49"/>
      <c r="NY131" s="49"/>
      <c r="NZ131" s="49"/>
      <c r="OA131" s="49"/>
      <c r="OB131" s="49"/>
      <c r="OC131" s="49"/>
      <c r="OD131" s="49"/>
      <c r="OE131" s="49"/>
      <c r="OF131" s="49"/>
      <c r="OG131" s="49"/>
      <c r="OH131" s="49"/>
      <c r="OI131" s="49"/>
      <c r="OJ131" s="49"/>
      <c r="OK131" s="49"/>
      <c r="OL131" s="49"/>
      <c r="OM131" s="49"/>
      <c r="ON131" s="49"/>
      <c r="OO131" s="49"/>
      <c r="OP131" s="49"/>
      <c r="OQ131" s="49"/>
      <c r="OR131" s="49"/>
      <c r="OS131" s="49"/>
      <c r="OT131" s="49"/>
      <c r="OU131" s="49"/>
      <c r="OV131" s="49"/>
      <c r="OW131" s="49"/>
      <c r="OX131" s="49"/>
      <c r="OY131" s="49"/>
      <c r="OZ131" s="49"/>
      <c r="PA131" s="49"/>
      <c r="PB131" s="49"/>
      <c r="PC131" s="49"/>
      <c r="PD131" s="49"/>
      <c r="PE131" s="49"/>
      <c r="PF131" s="49"/>
      <c r="PG131" s="49"/>
      <c r="PH131" s="49"/>
      <c r="PI131" s="49"/>
      <c r="PJ131" s="49"/>
      <c r="PK131" s="49"/>
      <c r="PL131" s="49"/>
      <c r="PM131" s="49"/>
      <c r="PN131" s="49"/>
      <c r="PO131" s="49"/>
      <c r="PP131" s="49"/>
      <c r="PQ131" s="49"/>
      <c r="PR131" s="49"/>
      <c r="PS131" s="49"/>
      <c r="PT131" s="49"/>
      <c r="PU131" s="49"/>
      <c r="PV131" s="49"/>
      <c r="PW131" s="49"/>
      <c r="PX131" s="49"/>
      <c r="PY131" s="49"/>
      <c r="PZ131" s="49"/>
      <c r="QA131" s="49"/>
      <c r="QB131" s="49"/>
      <c r="QC131" s="49"/>
      <c r="QD131" s="49"/>
      <c r="QE131" s="49"/>
      <c r="QF131" s="49"/>
      <c r="QG131" s="49"/>
      <c r="QH131" s="49"/>
      <c r="QI131" s="49"/>
      <c r="QJ131" s="49"/>
      <c r="QK131" s="49"/>
      <c r="QL131" s="49"/>
      <c r="QM131" s="49"/>
      <c r="QN131" s="49"/>
      <c r="QO131" s="49"/>
      <c r="QP131" s="49"/>
      <c r="QQ131" s="49"/>
      <c r="QR131" s="49"/>
      <c r="QS131" s="49"/>
      <c r="QT131" s="49"/>
      <c r="QU131" s="49"/>
      <c r="QV131" s="49"/>
      <c r="QW131" s="49"/>
      <c r="QX131" s="49"/>
      <c r="QY131" s="49"/>
      <c r="QZ131" s="49"/>
      <c r="RA131" s="49"/>
      <c r="RB131" s="49"/>
      <c r="RC131" s="49"/>
      <c r="RD131" s="49"/>
      <c r="RE131" s="49"/>
      <c r="RF131" s="49"/>
      <c r="RG131" s="49"/>
      <c r="RH131" s="49"/>
      <c r="RI131" s="49"/>
      <c r="RJ131" s="49"/>
      <c r="RK131" s="49"/>
      <c r="RL131" s="49"/>
      <c r="RM131" s="49"/>
      <c r="RN131" s="49"/>
      <c r="RO131" s="49"/>
      <c r="RP131" s="49"/>
      <c r="RQ131" s="49"/>
      <c r="RR131" s="49"/>
      <c r="RS131" s="49"/>
      <c r="RT131" s="49"/>
      <c r="RU131" s="49"/>
      <c r="RV131" s="49"/>
      <c r="RW131" s="49"/>
      <c r="RX131" s="49"/>
      <c r="RY131" s="49"/>
      <c r="RZ131" s="49"/>
      <c r="SA131" s="49"/>
      <c r="SB131" s="49"/>
      <c r="SC131" s="49"/>
      <c r="SD131" s="49"/>
      <c r="SE131" s="49"/>
      <c r="SF131" s="49"/>
      <c r="SG131" s="49"/>
      <c r="SH131" s="49"/>
      <c r="SI131" s="49"/>
      <c r="SJ131" s="49"/>
      <c r="SK131" s="49"/>
      <c r="SL131" s="49"/>
      <c r="SM131" s="49"/>
      <c r="SN131" s="49"/>
      <c r="SO131" s="49"/>
      <c r="SP131" s="49"/>
      <c r="SQ131" s="49"/>
      <c r="SR131" s="49"/>
      <c r="SS131" s="49"/>
      <c r="ST131" s="49"/>
      <c r="SU131" s="49"/>
      <c r="SV131" s="49"/>
      <c r="SW131" s="49"/>
      <c r="SX131" s="49"/>
      <c r="SY131" s="49"/>
      <c r="SZ131" s="49"/>
      <c r="TA131" s="49"/>
      <c r="TB131" s="49"/>
      <c r="TC131" s="49"/>
      <c r="TD131" s="49"/>
      <c r="TE131" s="49"/>
      <c r="TF131" s="49"/>
      <c r="TG131" s="49"/>
      <c r="TH131" s="49"/>
      <c r="TI131" s="49"/>
      <c r="TJ131" s="49"/>
      <c r="TK131" s="49"/>
      <c r="TL131" s="49"/>
      <c r="TM131" s="49"/>
      <c r="TN131" s="49"/>
      <c r="TO131" s="49"/>
      <c r="TP131" s="49"/>
      <c r="TQ131" s="49"/>
      <c r="TR131" s="49"/>
      <c r="TS131" s="49"/>
      <c r="TT131" s="49"/>
      <c r="TU131" s="49"/>
      <c r="TV131" s="49"/>
      <c r="TW131" s="49"/>
      <c r="TX131" s="49"/>
      <c r="TY131" s="49"/>
      <c r="TZ131" s="49"/>
      <c r="UA131" s="49"/>
      <c r="UB131" s="49"/>
      <c r="UC131" s="49"/>
      <c r="UD131" s="49"/>
      <c r="UE131" s="49"/>
      <c r="UF131" s="49"/>
      <c r="UG131" s="49"/>
      <c r="UH131" s="49"/>
      <c r="UI131" s="49"/>
      <c r="UJ131" s="49"/>
      <c r="UK131" s="49"/>
      <c r="UL131" s="49"/>
      <c r="UM131" s="49"/>
      <c r="UN131" s="49"/>
      <c r="UO131" s="49"/>
      <c r="UP131" s="49"/>
      <c r="UQ131" s="49"/>
      <c r="UR131" s="49"/>
      <c r="US131" s="49"/>
      <c r="UT131" s="49"/>
      <c r="UU131" s="49"/>
      <c r="UV131" s="49"/>
      <c r="UW131" s="49"/>
      <c r="UX131" s="49"/>
      <c r="UY131" s="49"/>
      <c r="UZ131" s="49"/>
      <c r="VA131" s="49"/>
      <c r="VB131" s="49"/>
      <c r="VC131" s="49"/>
      <c r="VD131" s="49"/>
      <c r="VE131" s="49"/>
      <c r="VF131" s="49"/>
      <c r="VG131" s="49"/>
      <c r="VH131" s="49"/>
      <c r="VI131" s="49"/>
      <c r="VJ131" s="49"/>
      <c r="VK131" s="49"/>
      <c r="VL131" s="49"/>
      <c r="VM131" s="49"/>
      <c r="VN131" s="49"/>
      <c r="VO131" s="49"/>
      <c r="VP131" s="49"/>
      <c r="VQ131" s="49"/>
      <c r="VR131" s="49"/>
      <c r="VS131" s="49"/>
      <c r="VT131" s="49"/>
      <c r="VU131" s="49"/>
      <c r="VV131" s="49"/>
      <c r="VW131" s="49"/>
      <c r="VX131" s="49"/>
      <c r="VY131" s="49"/>
      <c r="VZ131" s="49"/>
      <c r="WA131" s="49"/>
      <c r="WB131" s="49"/>
      <c r="WC131" s="49"/>
      <c r="WD131" s="49"/>
      <c r="WE131" s="49"/>
      <c r="WF131" s="49"/>
      <c r="WG131" s="49"/>
      <c r="WH131" s="49"/>
      <c r="WI131" s="49"/>
      <c r="WJ131" s="49"/>
      <c r="WK131" s="49"/>
      <c r="WL131" s="49"/>
      <c r="WM131" s="49"/>
      <c r="WN131" s="49"/>
      <c r="WO131" s="49"/>
      <c r="WP131" s="49"/>
      <c r="WQ131" s="49"/>
      <c r="WR131" s="49"/>
      <c r="WS131" s="49"/>
      <c r="WT131" s="49"/>
      <c r="WU131" s="49"/>
      <c r="WV131" s="49"/>
      <c r="WW131" s="49"/>
      <c r="WX131" s="49"/>
      <c r="WY131" s="49"/>
      <c r="WZ131" s="49"/>
      <c r="XA131" s="49"/>
      <c r="XB131" s="49"/>
      <c r="XC131" s="49"/>
      <c r="XD131" s="49"/>
      <c r="XE131" s="49"/>
      <c r="XF131" s="49"/>
      <c r="XG131" s="49"/>
      <c r="XH131" s="49"/>
      <c r="XI131" s="49"/>
      <c r="XJ131" s="49"/>
      <c r="XK131" s="49"/>
      <c r="XL131" s="49"/>
      <c r="XM131" s="49"/>
      <c r="XN131" s="49"/>
      <c r="XO131" s="49"/>
      <c r="XP131" s="49"/>
      <c r="XQ131" s="49"/>
      <c r="XR131" s="49"/>
      <c r="XS131" s="49"/>
      <c r="XT131" s="49"/>
      <c r="XU131" s="49"/>
      <c r="XV131" s="49"/>
      <c r="XW131" s="49"/>
      <c r="XX131" s="49"/>
      <c r="XY131" s="49"/>
      <c r="XZ131" s="49"/>
      <c r="YA131" s="49"/>
      <c r="YB131" s="49"/>
      <c r="YC131" s="49"/>
      <c r="YD131" s="49"/>
      <c r="YE131" s="49"/>
      <c r="YF131" s="49"/>
      <c r="YG131" s="49"/>
      <c r="YH131" s="49"/>
      <c r="YI131" s="49"/>
      <c r="YJ131" s="49"/>
      <c r="YK131" s="49"/>
      <c r="YL131" s="49"/>
      <c r="YM131" s="49"/>
      <c r="YN131" s="49"/>
      <c r="YO131" s="49"/>
      <c r="YP131" s="49"/>
      <c r="YQ131" s="49"/>
      <c r="YR131" s="49"/>
      <c r="YS131" s="49"/>
      <c r="YT131" s="49"/>
      <c r="YU131" s="49"/>
      <c r="YV131" s="49"/>
      <c r="YW131" s="49"/>
      <c r="YX131" s="49"/>
      <c r="YY131" s="49"/>
      <c r="YZ131" s="49"/>
      <c r="ZA131" s="49"/>
      <c r="ZB131" s="49"/>
      <c r="ZC131" s="49"/>
      <c r="ZD131" s="49"/>
      <c r="ZE131" s="49"/>
      <c r="ZF131" s="49"/>
      <c r="ZG131" s="49"/>
      <c r="ZH131" s="49"/>
      <c r="ZI131" s="49"/>
      <c r="ZJ131" s="49"/>
      <c r="ZK131" s="49"/>
      <c r="ZL131" s="49"/>
      <c r="ZM131" s="49"/>
      <c r="ZN131" s="49"/>
      <c r="ZO131" s="49"/>
      <c r="ZP131" s="49"/>
      <c r="ZQ131" s="49"/>
      <c r="ZR131" s="49"/>
      <c r="ZS131" s="49"/>
      <c r="ZT131" s="49"/>
      <c r="ZU131" s="49"/>
      <c r="ZV131" s="49"/>
      <c r="ZW131" s="49"/>
      <c r="ZX131" s="49"/>
      <c r="ZY131" s="49"/>
      <c r="ZZ131" s="49"/>
      <c r="AAA131" s="49"/>
      <c r="AAB131" s="49"/>
      <c r="AAC131" s="49"/>
      <c r="AAD131" s="49"/>
      <c r="AAE131" s="49"/>
      <c r="AAF131" s="49"/>
      <c r="AAG131" s="49"/>
      <c r="AAH131" s="49"/>
      <c r="AAI131" s="49"/>
      <c r="AAJ131" s="49"/>
      <c r="AAK131" s="49"/>
      <c r="AAL131" s="49"/>
      <c r="AAM131" s="49"/>
      <c r="AAN131" s="49"/>
      <c r="AAO131" s="49"/>
      <c r="AAP131" s="49"/>
      <c r="AAQ131" s="49"/>
      <c r="AAR131" s="49"/>
      <c r="AAS131" s="49"/>
      <c r="AAT131" s="49"/>
      <c r="AAU131" s="49"/>
      <c r="AAV131" s="49"/>
      <c r="AAW131" s="49"/>
      <c r="AAX131" s="49"/>
      <c r="AAY131" s="49"/>
      <c r="AAZ131" s="49"/>
      <c r="ABA131" s="49"/>
      <c r="ABB131" s="49"/>
      <c r="ABC131" s="49"/>
      <c r="ABD131" s="49"/>
      <c r="ABE131" s="49"/>
      <c r="ABF131" s="49"/>
      <c r="ABG131" s="49"/>
      <c r="ABH131" s="49"/>
      <c r="ABI131" s="49"/>
      <c r="ABJ131" s="49"/>
      <c r="ABK131" s="49"/>
      <c r="ABL131" s="49"/>
      <c r="ABM131" s="49"/>
      <c r="ABN131" s="49"/>
      <c r="ABO131" s="49"/>
      <c r="ABP131" s="49"/>
      <c r="ABQ131" s="49"/>
      <c r="ABR131" s="49"/>
      <c r="ABS131" s="49"/>
      <c r="ABT131" s="49"/>
      <c r="ABU131" s="49"/>
      <c r="ABV131" s="49"/>
      <c r="ABW131" s="49"/>
      <c r="ABX131" s="49"/>
      <c r="ABY131" s="49"/>
      <c r="ABZ131" s="49"/>
      <c r="ACA131" s="49"/>
      <c r="ACB131" s="49"/>
      <c r="ACC131" s="49"/>
      <c r="ACD131" s="49"/>
      <c r="ACE131" s="49"/>
      <c r="ACF131" s="49"/>
      <c r="ACG131" s="49"/>
      <c r="ACH131" s="49"/>
      <c r="ACI131" s="49"/>
      <c r="ACJ131" s="49"/>
      <c r="ACK131" s="49"/>
      <c r="ACL131" s="49"/>
      <c r="ACM131" s="49"/>
      <c r="ACN131" s="49"/>
      <c r="ACO131" s="49"/>
      <c r="ACP131" s="49"/>
      <c r="ACQ131" s="49"/>
      <c r="ACR131" s="49"/>
      <c r="ACS131" s="49"/>
      <c r="ACT131" s="49"/>
      <c r="ACU131" s="49"/>
      <c r="ACV131" s="49"/>
      <c r="ACW131" s="49"/>
      <c r="ACX131" s="49"/>
      <c r="ACY131" s="49"/>
      <c r="ACZ131" s="49"/>
      <c r="ADA131" s="49"/>
      <c r="ADB131" s="49"/>
      <c r="ADC131" s="49"/>
      <c r="ADD131" s="49"/>
      <c r="ADE131" s="49"/>
      <c r="ADF131" s="49"/>
      <c r="ADG131" s="49"/>
      <c r="ADH131" s="49"/>
      <c r="ADI131" s="49"/>
      <c r="ADJ131" s="49"/>
      <c r="ADK131" s="49"/>
      <c r="ADL131" s="49"/>
      <c r="ADM131" s="49"/>
      <c r="ADN131" s="49"/>
      <c r="ADO131" s="49"/>
      <c r="ADP131" s="49"/>
      <c r="ADQ131" s="49"/>
      <c r="ADR131" s="49"/>
      <c r="ADS131" s="49"/>
      <c r="ADT131" s="49"/>
      <c r="ADU131" s="49"/>
      <c r="ADV131" s="49"/>
      <c r="ADW131" s="49"/>
      <c r="ADX131" s="49"/>
      <c r="ADY131" s="49"/>
      <c r="ADZ131" s="49"/>
      <c r="AEA131" s="49"/>
      <c r="AEB131" s="49"/>
      <c r="AEC131" s="49"/>
      <c r="AED131" s="49"/>
      <c r="AEE131" s="49"/>
      <c r="AEF131" s="49"/>
      <c r="AEG131" s="49"/>
      <c r="AEH131" s="49"/>
      <c r="AEI131" s="49"/>
      <c r="AEJ131" s="49"/>
      <c r="AEK131" s="49"/>
      <c r="AEL131" s="49"/>
      <c r="AEM131" s="49"/>
      <c r="AEN131" s="49"/>
      <c r="AEO131" s="49"/>
      <c r="AEP131" s="49"/>
      <c r="AEQ131" s="49"/>
      <c r="AER131" s="49"/>
      <c r="AES131" s="49"/>
      <c r="AET131" s="49"/>
      <c r="AEU131" s="49"/>
      <c r="AEV131" s="49"/>
      <c r="AEW131" s="49"/>
      <c r="AEX131" s="49"/>
      <c r="AEY131" s="49"/>
      <c r="AEZ131" s="49"/>
      <c r="AFA131" s="49"/>
      <c r="AFB131" s="49"/>
      <c r="AFC131" s="49"/>
      <c r="AFD131" s="49"/>
      <c r="AFE131" s="49"/>
      <c r="AFF131" s="49"/>
      <c r="AFG131" s="49"/>
      <c r="AFH131" s="49"/>
      <c r="AFI131" s="49"/>
      <c r="AFJ131" s="49"/>
      <c r="AFK131" s="49"/>
      <c r="AFL131" s="49"/>
      <c r="AFM131" s="49"/>
      <c r="AFN131" s="49"/>
      <c r="AFO131" s="49"/>
      <c r="AFP131" s="49"/>
      <c r="AFQ131" s="49"/>
      <c r="AFR131" s="49"/>
      <c r="AFS131" s="49"/>
      <c r="AFT131" s="49"/>
      <c r="AFU131" s="49"/>
      <c r="AFV131" s="49"/>
      <c r="AFW131" s="49"/>
      <c r="AFX131" s="49"/>
      <c r="AFY131" s="49"/>
      <c r="AFZ131" s="49"/>
      <c r="AGA131" s="49"/>
      <c r="AGB131" s="49"/>
      <c r="AGC131" s="49"/>
      <c r="AGD131" s="49"/>
      <c r="AGE131" s="49"/>
      <c r="AGF131" s="49"/>
      <c r="AGG131" s="49"/>
      <c r="AGH131" s="49"/>
      <c r="AGI131" s="49"/>
      <c r="AGJ131" s="49"/>
      <c r="AGK131" s="49"/>
      <c r="AGL131" s="49"/>
      <c r="AGM131" s="49"/>
      <c r="AGN131" s="49"/>
      <c r="AGO131" s="49"/>
      <c r="AGP131" s="49"/>
      <c r="AGQ131" s="49"/>
      <c r="AGR131" s="49"/>
      <c r="AGS131" s="49"/>
      <c r="AGT131" s="49"/>
      <c r="AGU131" s="49"/>
      <c r="AGV131" s="49"/>
      <c r="AGW131" s="49"/>
      <c r="AGX131" s="49"/>
      <c r="AGY131" s="49"/>
      <c r="AGZ131" s="49"/>
      <c r="AHA131" s="49"/>
      <c r="AHB131" s="49"/>
      <c r="AHC131" s="49"/>
      <c r="AHD131" s="49"/>
      <c r="AHE131" s="49"/>
      <c r="AHF131" s="49"/>
      <c r="AHG131" s="49"/>
      <c r="AHH131" s="49"/>
      <c r="AHI131" s="49"/>
      <c r="AHJ131" s="49"/>
      <c r="AHK131" s="49"/>
      <c r="AHL131" s="49"/>
      <c r="AHM131" s="49"/>
      <c r="AHN131" s="49"/>
      <c r="AHO131" s="49"/>
      <c r="AHP131" s="49"/>
      <c r="AHQ131" s="49"/>
      <c r="AHR131" s="49"/>
      <c r="AHS131" s="49"/>
      <c r="AHT131" s="49"/>
      <c r="AHU131" s="49"/>
      <c r="AHV131" s="49"/>
      <c r="AHW131" s="49"/>
      <c r="AHX131" s="49"/>
      <c r="AHY131" s="49"/>
      <c r="AHZ131" s="49"/>
      <c r="AIA131" s="49"/>
      <c r="AIB131" s="49"/>
      <c r="AIC131" s="49"/>
      <c r="AID131" s="49"/>
      <c r="AIE131" s="49"/>
      <c r="AIF131" s="49"/>
      <c r="AIG131" s="49"/>
      <c r="AIH131" s="49"/>
      <c r="AII131" s="49"/>
      <c r="AIJ131" s="49"/>
      <c r="AIK131" s="49"/>
      <c r="AIL131" s="49"/>
      <c r="AIM131" s="49"/>
      <c r="AIN131" s="49"/>
      <c r="AIO131" s="49"/>
      <c r="AIP131" s="49"/>
      <c r="AIQ131" s="49"/>
      <c r="AIR131" s="49"/>
      <c r="AIS131" s="49"/>
      <c r="AIT131" s="49"/>
      <c r="AIU131" s="49"/>
      <c r="AIV131" s="49"/>
      <c r="AIW131" s="49"/>
      <c r="AIX131" s="49"/>
      <c r="AIY131" s="49"/>
      <c r="AIZ131" s="49"/>
      <c r="AJA131" s="49"/>
      <c r="AJB131" s="49"/>
      <c r="AJC131" s="49"/>
      <c r="AJD131" s="49"/>
      <c r="AJE131" s="49"/>
      <c r="AJF131" s="49"/>
      <c r="AJG131" s="49"/>
      <c r="AJH131" s="49"/>
      <c r="AJI131" s="49"/>
      <c r="AJJ131" s="49"/>
      <c r="AJK131" s="49"/>
      <c r="AJL131" s="49"/>
      <c r="AJM131" s="49"/>
      <c r="AJN131" s="49"/>
      <c r="AJO131" s="49"/>
      <c r="AJP131" s="49"/>
      <c r="AJQ131" s="49"/>
      <c r="AJR131" s="49"/>
      <c r="AJS131" s="49"/>
      <c r="AJT131" s="49"/>
      <c r="AJU131" s="49"/>
      <c r="AJV131" s="49"/>
      <c r="AJW131" s="49"/>
      <c r="AJX131" s="49"/>
      <c r="AJY131" s="49"/>
      <c r="AJZ131" s="49"/>
      <c r="AKA131" s="49"/>
      <c r="AKB131" s="49"/>
      <c r="AKC131" s="49"/>
      <c r="AKD131" s="49"/>
      <c r="AKE131" s="49"/>
      <c r="AKF131" s="49"/>
      <c r="AKG131" s="49"/>
      <c r="AKH131" s="49"/>
      <c r="AKI131" s="49"/>
      <c r="AKJ131" s="49"/>
      <c r="AKK131" s="49"/>
      <c r="AKL131" s="49"/>
      <c r="AKM131" s="49"/>
      <c r="AKN131" s="49"/>
      <c r="AKO131" s="49"/>
      <c r="AKP131" s="49"/>
      <c r="AKQ131" s="49"/>
      <c r="AKR131" s="49"/>
      <c r="AKS131" s="49"/>
      <c r="AKT131" s="49"/>
      <c r="AKU131" s="49"/>
      <c r="AKV131" s="49"/>
      <c r="AKW131" s="49"/>
      <c r="AKX131" s="49"/>
      <c r="AKY131" s="49"/>
      <c r="AKZ131" s="49"/>
      <c r="ALA131" s="49"/>
      <c r="ALB131" s="49"/>
      <c r="ALC131" s="49"/>
      <c r="ALD131" s="49"/>
      <c r="ALE131" s="49"/>
      <c r="ALF131" s="49"/>
      <c r="ALG131" s="49"/>
      <c r="ALH131" s="49"/>
      <c r="ALI131" s="49"/>
      <c r="ALJ131" s="49"/>
      <c r="ALK131" s="49"/>
      <c r="ALL131" s="49"/>
      <c r="ALM131" s="49"/>
      <c r="ALN131" s="49"/>
      <c r="ALO131" s="49"/>
      <c r="ALP131" s="49"/>
      <c r="ALQ131" s="49"/>
      <c r="ALR131" s="49"/>
      <c r="ALS131" s="49"/>
      <c r="ALT131" s="49"/>
      <c r="ALU131" s="49"/>
      <c r="ALV131" s="49"/>
      <c r="ALW131" s="49"/>
      <c r="ALX131" s="49"/>
      <c r="ALY131" s="49"/>
      <c r="ALZ131" s="49"/>
      <c r="AMA131" s="49"/>
      <c r="AMB131" s="49"/>
    </row>
    <row r="132" spans="1:1016" ht="56.65" customHeight="1" x14ac:dyDescent="0.2">
      <c r="A132" s="44" t="s">
        <v>317</v>
      </c>
      <c r="B132" s="133" t="s">
        <v>318</v>
      </c>
      <c r="C132" s="52" t="s">
        <v>319</v>
      </c>
      <c r="D132" s="53"/>
      <c r="E132" s="53"/>
      <c r="F132" s="53"/>
      <c r="G132" s="54" t="s">
        <v>118</v>
      </c>
      <c r="H132" s="58"/>
      <c r="I132" s="58"/>
      <c r="J132" s="58"/>
      <c r="K132" s="58"/>
      <c r="L132" s="58"/>
      <c r="M132" s="58"/>
      <c r="N132" s="58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  <c r="FP132" s="49"/>
      <c r="FQ132" s="49"/>
      <c r="FR132" s="49"/>
      <c r="FS132" s="49"/>
      <c r="FT132" s="49"/>
      <c r="FU132" s="49"/>
      <c r="FV132" s="49"/>
      <c r="FW132" s="49"/>
      <c r="FX132" s="49"/>
      <c r="FY132" s="49"/>
      <c r="FZ132" s="49"/>
      <c r="GA132" s="49"/>
      <c r="GB132" s="49"/>
      <c r="GC132" s="49"/>
      <c r="GD132" s="49"/>
      <c r="GE132" s="49"/>
      <c r="GF132" s="49"/>
      <c r="GG132" s="49"/>
      <c r="GH132" s="49"/>
      <c r="GI132" s="49"/>
      <c r="GJ132" s="49"/>
      <c r="GK132" s="49"/>
      <c r="GL132" s="49"/>
      <c r="GM132" s="49"/>
      <c r="GN132" s="49"/>
      <c r="GO132" s="49"/>
      <c r="GP132" s="49"/>
      <c r="GQ132" s="49"/>
      <c r="GR132" s="49"/>
      <c r="GS132" s="49"/>
      <c r="GT132" s="49"/>
      <c r="GU132" s="49"/>
      <c r="GV132" s="49"/>
      <c r="GW132" s="49"/>
      <c r="GX132" s="49"/>
      <c r="GY132" s="49"/>
      <c r="GZ132" s="49"/>
      <c r="HA132" s="49"/>
      <c r="HB132" s="49"/>
      <c r="HC132" s="49"/>
      <c r="HD132" s="49"/>
      <c r="HE132" s="49"/>
      <c r="HF132" s="49"/>
      <c r="HG132" s="49"/>
      <c r="HH132" s="49"/>
      <c r="HI132" s="49"/>
      <c r="HJ132" s="49"/>
      <c r="HK132" s="49"/>
      <c r="HL132" s="49"/>
      <c r="HM132" s="49"/>
      <c r="HN132" s="49"/>
      <c r="HO132" s="49"/>
      <c r="HP132" s="49"/>
      <c r="HQ132" s="49"/>
      <c r="HR132" s="49"/>
      <c r="HS132" s="49"/>
      <c r="HT132" s="49"/>
      <c r="HU132" s="49"/>
      <c r="HV132" s="49"/>
      <c r="HW132" s="49"/>
      <c r="HX132" s="49"/>
      <c r="HY132" s="49"/>
      <c r="HZ132" s="49"/>
      <c r="IA132" s="49"/>
      <c r="IB132" s="49"/>
      <c r="IC132" s="49"/>
      <c r="ID132" s="49"/>
      <c r="IE132" s="49"/>
      <c r="IF132" s="49"/>
      <c r="IG132" s="49"/>
      <c r="IH132" s="49"/>
      <c r="II132" s="49"/>
      <c r="IJ132" s="49"/>
      <c r="IK132" s="49"/>
      <c r="IL132" s="49"/>
      <c r="IM132" s="49"/>
      <c r="IN132" s="49"/>
      <c r="IO132" s="49"/>
      <c r="IP132" s="49"/>
      <c r="IQ132" s="49"/>
      <c r="IR132" s="49"/>
      <c r="IS132" s="49"/>
      <c r="IT132" s="49"/>
      <c r="IU132" s="49"/>
      <c r="IV132" s="49"/>
      <c r="IW132" s="49"/>
      <c r="IX132" s="49"/>
      <c r="IY132" s="49"/>
      <c r="IZ132" s="49"/>
      <c r="JA132" s="49"/>
      <c r="JB132" s="49"/>
      <c r="JC132" s="49"/>
      <c r="JD132" s="49"/>
      <c r="JE132" s="49"/>
      <c r="JF132" s="49"/>
      <c r="JG132" s="49"/>
      <c r="JH132" s="49"/>
      <c r="JI132" s="49"/>
      <c r="JJ132" s="49"/>
      <c r="JK132" s="49"/>
      <c r="JL132" s="49"/>
      <c r="JM132" s="49"/>
      <c r="JN132" s="49"/>
      <c r="JO132" s="49"/>
      <c r="JP132" s="49"/>
      <c r="JQ132" s="49"/>
      <c r="JR132" s="49"/>
      <c r="JS132" s="49"/>
      <c r="JT132" s="49"/>
      <c r="JU132" s="49"/>
      <c r="JV132" s="49"/>
      <c r="JW132" s="49"/>
      <c r="JX132" s="49"/>
      <c r="JY132" s="49"/>
      <c r="JZ132" s="49"/>
      <c r="KA132" s="49"/>
      <c r="KB132" s="49"/>
      <c r="KC132" s="49"/>
      <c r="KD132" s="49"/>
      <c r="KE132" s="49"/>
      <c r="KF132" s="49"/>
      <c r="KG132" s="49"/>
      <c r="KH132" s="49"/>
      <c r="KI132" s="49"/>
      <c r="KJ132" s="49"/>
      <c r="KK132" s="49"/>
      <c r="KL132" s="49"/>
      <c r="KM132" s="49"/>
      <c r="KN132" s="49"/>
      <c r="KO132" s="49"/>
      <c r="KP132" s="49"/>
      <c r="KQ132" s="49"/>
      <c r="KR132" s="49"/>
      <c r="KS132" s="49"/>
      <c r="KT132" s="49"/>
      <c r="KU132" s="49"/>
      <c r="KV132" s="49"/>
      <c r="KW132" s="49"/>
      <c r="KX132" s="49"/>
      <c r="KY132" s="49"/>
      <c r="KZ132" s="49"/>
      <c r="LA132" s="49"/>
      <c r="LB132" s="49"/>
      <c r="LC132" s="49"/>
      <c r="LD132" s="49"/>
      <c r="LE132" s="49"/>
      <c r="LF132" s="49"/>
      <c r="LG132" s="49"/>
      <c r="LH132" s="49"/>
      <c r="LI132" s="49"/>
      <c r="LJ132" s="49"/>
      <c r="LK132" s="49"/>
      <c r="LL132" s="49"/>
      <c r="LM132" s="49"/>
      <c r="LN132" s="49"/>
      <c r="LO132" s="49"/>
      <c r="LP132" s="49"/>
      <c r="LQ132" s="49"/>
      <c r="LR132" s="49"/>
      <c r="LS132" s="49"/>
      <c r="LT132" s="49"/>
      <c r="LU132" s="49"/>
      <c r="LV132" s="49"/>
      <c r="LW132" s="49"/>
      <c r="LX132" s="49"/>
      <c r="LY132" s="49"/>
      <c r="LZ132" s="49"/>
      <c r="MA132" s="49"/>
      <c r="MB132" s="49"/>
      <c r="MC132" s="49"/>
      <c r="MD132" s="49"/>
      <c r="ME132" s="49"/>
      <c r="MF132" s="49"/>
      <c r="MG132" s="49"/>
      <c r="MH132" s="49"/>
      <c r="MI132" s="49"/>
      <c r="MJ132" s="49"/>
      <c r="MK132" s="49"/>
      <c r="ML132" s="49"/>
      <c r="MM132" s="49"/>
      <c r="MN132" s="49"/>
      <c r="MO132" s="49"/>
      <c r="MP132" s="49"/>
      <c r="MQ132" s="49"/>
      <c r="MR132" s="49"/>
      <c r="MS132" s="49"/>
      <c r="MT132" s="49"/>
      <c r="MU132" s="49"/>
      <c r="MV132" s="49"/>
      <c r="MW132" s="49"/>
      <c r="MX132" s="49"/>
      <c r="MY132" s="49"/>
      <c r="MZ132" s="49"/>
      <c r="NA132" s="49"/>
      <c r="NB132" s="49"/>
      <c r="NC132" s="49"/>
      <c r="ND132" s="49"/>
      <c r="NE132" s="49"/>
      <c r="NF132" s="49"/>
      <c r="NG132" s="49"/>
      <c r="NH132" s="49"/>
      <c r="NI132" s="49"/>
      <c r="NJ132" s="49"/>
      <c r="NK132" s="49"/>
      <c r="NL132" s="49"/>
      <c r="NM132" s="49"/>
      <c r="NN132" s="49"/>
      <c r="NO132" s="49"/>
      <c r="NP132" s="49"/>
      <c r="NQ132" s="49"/>
      <c r="NR132" s="49"/>
      <c r="NS132" s="49"/>
      <c r="NT132" s="49"/>
      <c r="NU132" s="49"/>
      <c r="NV132" s="49"/>
      <c r="NW132" s="49"/>
      <c r="NX132" s="49"/>
      <c r="NY132" s="49"/>
      <c r="NZ132" s="49"/>
      <c r="OA132" s="49"/>
      <c r="OB132" s="49"/>
      <c r="OC132" s="49"/>
      <c r="OD132" s="49"/>
      <c r="OE132" s="49"/>
      <c r="OF132" s="49"/>
      <c r="OG132" s="49"/>
      <c r="OH132" s="49"/>
      <c r="OI132" s="49"/>
      <c r="OJ132" s="49"/>
      <c r="OK132" s="49"/>
      <c r="OL132" s="49"/>
      <c r="OM132" s="49"/>
      <c r="ON132" s="49"/>
      <c r="OO132" s="49"/>
      <c r="OP132" s="49"/>
      <c r="OQ132" s="49"/>
      <c r="OR132" s="49"/>
      <c r="OS132" s="49"/>
      <c r="OT132" s="49"/>
      <c r="OU132" s="49"/>
      <c r="OV132" s="49"/>
      <c r="OW132" s="49"/>
      <c r="OX132" s="49"/>
      <c r="OY132" s="49"/>
      <c r="OZ132" s="49"/>
      <c r="PA132" s="49"/>
      <c r="PB132" s="49"/>
      <c r="PC132" s="49"/>
      <c r="PD132" s="49"/>
      <c r="PE132" s="49"/>
      <c r="PF132" s="49"/>
      <c r="PG132" s="49"/>
      <c r="PH132" s="49"/>
      <c r="PI132" s="49"/>
      <c r="PJ132" s="49"/>
      <c r="PK132" s="49"/>
      <c r="PL132" s="49"/>
      <c r="PM132" s="49"/>
      <c r="PN132" s="49"/>
      <c r="PO132" s="49"/>
      <c r="PP132" s="49"/>
      <c r="PQ132" s="49"/>
      <c r="PR132" s="49"/>
      <c r="PS132" s="49"/>
      <c r="PT132" s="49"/>
      <c r="PU132" s="49"/>
      <c r="PV132" s="49"/>
      <c r="PW132" s="49"/>
      <c r="PX132" s="49"/>
      <c r="PY132" s="49"/>
      <c r="PZ132" s="49"/>
      <c r="QA132" s="49"/>
      <c r="QB132" s="49"/>
      <c r="QC132" s="49"/>
      <c r="QD132" s="49"/>
      <c r="QE132" s="49"/>
      <c r="QF132" s="49"/>
      <c r="QG132" s="49"/>
      <c r="QH132" s="49"/>
      <c r="QI132" s="49"/>
      <c r="QJ132" s="49"/>
      <c r="QK132" s="49"/>
      <c r="QL132" s="49"/>
      <c r="QM132" s="49"/>
      <c r="QN132" s="49"/>
      <c r="QO132" s="49"/>
      <c r="QP132" s="49"/>
      <c r="QQ132" s="49"/>
      <c r="QR132" s="49"/>
      <c r="QS132" s="49"/>
      <c r="QT132" s="49"/>
      <c r="QU132" s="49"/>
      <c r="QV132" s="49"/>
      <c r="QW132" s="49"/>
      <c r="QX132" s="49"/>
      <c r="QY132" s="49"/>
      <c r="QZ132" s="49"/>
      <c r="RA132" s="49"/>
      <c r="RB132" s="49"/>
      <c r="RC132" s="49"/>
      <c r="RD132" s="49"/>
      <c r="RE132" s="49"/>
      <c r="RF132" s="49"/>
      <c r="RG132" s="49"/>
      <c r="RH132" s="49"/>
      <c r="RI132" s="49"/>
      <c r="RJ132" s="49"/>
      <c r="RK132" s="49"/>
      <c r="RL132" s="49"/>
      <c r="RM132" s="49"/>
      <c r="RN132" s="49"/>
      <c r="RO132" s="49"/>
      <c r="RP132" s="49"/>
      <c r="RQ132" s="49"/>
      <c r="RR132" s="49"/>
      <c r="RS132" s="49"/>
      <c r="RT132" s="49"/>
      <c r="RU132" s="49"/>
      <c r="RV132" s="49"/>
      <c r="RW132" s="49"/>
      <c r="RX132" s="49"/>
      <c r="RY132" s="49"/>
      <c r="RZ132" s="49"/>
      <c r="SA132" s="49"/>
      <c r="SB132" s="49"/>
      <c r="SC132" s="49"/>
      <c r="SD132" s="49"/>
      <c r="SE132" s="49"/>
      <c r="SF132" s="49"/>
      <c r="SG132" s="49"/>
      <c r="SH132" s="49"/>
      <c r="SI132" s="49"/>
      <c r="SJ132" s="49"/>
      <c r="SK132" s="49"/>
      <c r="SL132" s="49"/>
      <c r="SM132" s="49"/>
      <c r="SN132" s="49"/>
      <c r="SO132" s="49"/>
      <c r="SP132" s="49"/>
      <c r="SQ132" s="49"/>
      <c r="SR132" s="49"/>
      <c r="SS132" s="49"/>
      <c r="ST132" s="49"/>
      <c r="SU132" s="49"/>
      <c r="SV132" s="49"/>
      <c r="SW132" s="49"/>
      <c r="SX132" s="49"/>
      <c r="SY132" s="49"/>
      <c r="SZ132" s="49"/>
      <c r="TA132" s="49"/>
      <c r="TB132" s="49"/>
      <c r="TC132" s="49"/>
      <c r="TD132" s="49"/>
      <c r="TE132" s="49"/>
      <c r="TF132" s="49"/>
      <c r="TG132" s="49"/>
      <c r="TH132" s="49"/>
      <c r="TI132" s="49"/>
      <c r="TJ132" s="49"/>
      <c r="TK132" s="49"/>
      <c r="TL132" s="49"/>
      <c r="TM132" s="49"/>
      <c r="TN132" s="49"/>
      <c r="TO132" s="49"/>
      <c r="TP132" s="49"/>
      <c r="TQ132" s="49"/>
      <c r="TR132" s="49"/>
      <c r="TS132" s="49"/>
      <c r="TT132" s="49"/>
      <c r="TU132" s="49"/>
      <c r="TV132" s="49"/>
      <c r="TW132" s="49"/>
      <c r="TX132" s="49"/>
      <c r="TY132" s="49"/>
      <c r="TZ132" s="49"/>
      <c r="UA132" s="49"/>
      <c r="UB132" s="49"/>
      <c r="UC132" s="49"/>
      <c r="UD132" s="49"/>
      <c r="UE132" s="49"/>
      <c r="UF132" s="49"/>
      <c r="UG132" s="49"/>
      <c r="UH132" s="49"/>
      <c r="UI132" s="49"/>
      <c r="UJ132" s="49"/>
      <c r="UK132" s="49"/>
      <c r="UL132" s="49"/>
      <c r="UM132" s="49"/>
      <c r="UN132" s="49"/>
      <c r="UO132" s="49"/>
      <c r="UP132" s="49"/>
      <c r="UQ132" s="49"/>
      <c r="UR132" s="49"/>
      <c r="US132" s="49"/>
      <c r="UT132" s="49"/>
      <c r="UU132" s="49"/>
      <c r="UV132" s="49"/>
      <c r="UW132" s="49"/>
      <c r="UX132" s="49"/>
      <c r="UY132" s="49"/>
      <c r="UZ132" s="49"/>
      <c r="VA132" s="49"/>
      <c r="VB132" s="49"/>
      <c r="VC132" s="49"/>
      <c r="VD132" s="49"/>
      <c r="VE132" s="49"/>
      <c r="VF132" s="49"/>
      <c r="VG132" s="49"/>
      <c r="VH132" s="49"/>
      <c r="VI132" s="49"/>
      <c r="VJ132" s="49"/>
      <c r="VK132" s="49"/>
      <c r="VL132" s="49"/>
      <c r="VM132" s="49"/>
      <c r="VN132" s="49"/>
      <c r="VO132" s="49"/>
      <c r="VP132" s="49"/>
      <c r="VQ132" s="49"/>
      <c r="VR132" s="49"/>
      <c r="VS132" s="49"/>
      <c r="VT132" s="49"/>
      <c r="VU132" s="49"/>
      <c r="VV132" s="49"/>
      <c r="VW132" s="49"/>
      <c r="VX132" s="49"/>
      <c r="VY132" s="49"/>
      <c r="VZ132" s="49"/>
      <c r="WA132" s="49"/>
      <c r="WB132" s="49"/>
      <c r="WC132" s="49"/>
      <c r="WD132" s="49"/>
      <c r="WE132" s="49"/>
      <c r="WF132" s="49"/>
      <c r="WG132" s="49"/>
      <c r="WH132" s="49"/>
      <c r="WI132" s="49"/>
      <c r="WJ132" s="49"/>
      <c r="WK132" s="49"/>
      <c r="WL132" s="49"/>
      <c r="WM132" s="49"/>
      <c r="WN132" s="49"/>
      <c r="WO132" s="49"/>
      <c r="WP132" s="49"/>
      <c r="WQ132" s="49"/>
      <c r="WR132" s="49"/>
      <c r="WS132" s="49"/>
      <c r="WT132" s="49"/>
      <c r="WU132" s="49"/>
      <c r="WV132" s="49"/>
      <c r="WW132" s="49"/>
      <c r="WX132" s="49"/>
      <c r="WY132" s="49"/>
      <c r="WZ132" s="49"/>
      <c r="XA132" s="49"/>
      <c r="XB132" s="49"/>
      <c r="XC132" s="49"/>
      <c r="XD132" s="49"/>
      <c r="XE132" s="49"/>
      <c r="XF132" s="49"/>
      <c r="XG132" s="49"/>
      <c r="XH132" s="49"/>
      <c r="XI132" s="49"/>
      <c r="XJ132" s="49"/>
      <c r="XK132" s="49"/>
      <c r="XL132" s="49"/>
      <c r="XM132" s="49"/>
      <c r="XN132" s="49"/>
      <c r="XO132" s="49"/>
      <c r="XP132" s="49"/>
      <c r="XQ132" s="49"/>
      <c r="XR132" s="49"/>
      <c r="XS132" s="49"/>
      <c r="XT132" s="49"/>
      <c r="XU132" s="49"/>
      <c r="XV132" s="49"/>
      <c r="XW132" s="49"/>
      <c r="XX132" s="49"/>
      <c r="XY132" s="49"/>
      <c r="XZ132" s="49"/>
      <c r="YA132" s="49"/>
      <c r="YB132" s="49"/>
      <c r="YC132" s="49"/>
      <c r="YD132" s="49"/>
      <c r="YE132" s="49"/>
      <c r="YF132" s="49"/>
      <c r="YG132" s="49"/>
      <c r="YH132" s="49"/>
      <c r="YI132" s="49"/>
      <c r="YJ132" s="49"/>
      <c r="YK132" s="49"/>
      <c r="YL132" s="49"/>
      <c r="YM132" s="49"/>
      <c r="YN132" s="49"/>
      <c r="YO132" s="49"/>
      <c r="YP132" s="49"/>
      <c r="YQ132" s="49"/>
      <c r="YR132" s="49"/>
      <c r="YS132" s="49"/>
      <c r="YT132" s="49"/>
      <c r="YU132" s="49"/>
      <c r="YV132" s="49"/>
      <c r="YW132" s="49"/>
      <c r="YX132" s="49"/>
      <c r="YY132" s="49"/>
      <c r="YZ132" s="49"/>
      <c r="ZA132" s="49"/>
      <c r="ZB132" s="49"/>
      <c r="ZC132" s="49"/>
      <c r="ZD132" s="49"/>
      <c r="ZE132" s="49"/>
      <c r="ZF132" s="49"/>
      <c r="ZG132" s="49"/>
      <c r="ZH132" s="49"/>
      <c r="ZI132" s="49"/>
      <c r="ZJ132" s="49"/>
      <c r="ZK132" s="49"/>
      <c r="ZL132" s="49"/>
      <c r="ZM132" s="49"/>
      <c r="ZN132" s="49"/>
      <c r="ZO132" s="49"/>
      <c r="ZP132" s="49"/>
      <c r="ZQ132" s="49"/>
      <c r="ZR132" s="49"/>
      <c r="ZS132" s="49"/>
      <c r="ZT132" s="49"/>
      <c r="ZU132" s="49"/>
      <c r="ZV132" s="49"/>
      <c r="ZW132" s="49"/>
      <c r="ZX132" s="49"/>
      <c r="ZY132" s="49"/>
      <c r="ZZ132" s="49"/>
      <c r="AAA132" s="49"/>
      <c r="AAB132" s="49"/>
      <c r="AAC132" s="49"/>
      <c r="AAD132" s="49"/>
      <c r="AAE132" s="49"/>
      <c r="AAF132" s="49"/>
      <c r="AAG132" s="49"/>
      <c r="AAH132" s="49"/>
      <c r="AAI132" s="49"/>
      <c r="AAJ132" s="49"/>
      <c r="AAK132" s="49"/>
      <c r="AAL132" s="49"/>
      <c r="AAM132" s="49"/>
      <c r="AAN132" s="49"/>
      <c r="AAO132" s="49"/>
      <c r="AAP132" s="49"/>
      <c r="AAQ132" s="49"/>
      <c r="AAR132" s="49"/>
      <c r="AAS132" s="49"/>
      <c r="AAT132" s="49"/>
      <c r="AAU132" s="49"/>
      <c r="AAV132" s="49"/>
      <c r="AAW132" s="49"/>
      <c r="AAX132" s="49"/>
      <c r="AAY132" s="49"/>
      <c r="AAZ132" s="49"/>
      <c r="ABA132" s="49"/>
      <c r="ABB132" s="49"/>
      <c r="ABC132" s="49"/>
      <c r="ABD132" s="49"/>
      <c r="ABE132" s="49"/>
      <c r="ABF132" s="49"/>
      <c r="ABG132" s="49"/>
      <c r="ABH132" s="49"/>
      <c r="ABI132" s="49"/>
      <c r="ABJ132" s="49"/>
      <c r="ABK132" s="49"/>
      <c r="ABL132" s="49"/>
      <c r="ABM132" s="49"/>
      <c r="ABN132" s="49"/>
      <c r="ABO132" s="49"/>
      <c r="ABP132" s="49"/>
      <c r="ABQ132" s="49"/>
      <c r="ABR132" s="49"/>
      <c r="ABS132" s="49"/>
      <c r="ABT132" s="49"/>
      <c r="ABU132" s="49"/>
      <c r="ABV132" s="49"/>
      <c r="ABW132" s="49"/>
      <c r="ABX132" s="49"/>
      <c r="ABY132" s="49"/>
      <c r="ABZ132" s="49"/>
      <c r="ACA132" s="49"/>
      <c r="ACB132" s="49"/>
      <c r="ACC132" s="49"/>
      <c r="ACD132" s="49"/>
      <c r="ACE132" s="49"/>
      <c r="ACF132" s="49"/>
      <c r="ACG132" s="49"/>
      <c r="ACH132" s="49"/>
      <c r="ACI132" s="49"/>
      <c r="ACJ132" s="49"/>
      <c r="ACK132" s="49"/>
      <c r="ACL132" s="49"/>
      <c r="ACM132" s="49"/>
      <c r="ACN132" s="49"/>
      <c r="ACO132" s="49"/>
      <c r="ACP132" s="49"/>
      <c r="ACQ132" s="49"/>
      <c r="ACR132" s="49"/>
      <c r="ACS132" s="49"/>
      <c r="ACT132" s="49"/>
      <c r="ACU132" s="49"/>
      <c r="ACV132" s="49"/>
      <c r="ACW132" s="49"/>
      <c r="ACX132" s="49"/>
      <c r="ACY132" s="49"/>
      <c r="ACZ132" s="49"/>
      <c r="ADA132" s="49"/>
      <c r="ADB132" s="49"/>
      <c r="ADC132" s="49"/>
      <c r="ADD132" s="49"/>
      <c r="ADE132" s="49"/>
      <c r="ADF132" s="49"/>
      <c r="ADG132" s="49"/>
      <c r="ADH132" s="49"/>
      <c r="ADI132" s="49"/>
      <c r="ADJ132" s="49"/>
      <c r="ADK132" s="49"/>
      <c r="ADL132" s="49"/>
      <c r="ADM132" s="49"/>
      <c r="ADN132" s="49"/>
      <c r="ADO132" s="49"/>
      <c r="ADP132" s="49"/>
      <c r="ADQ132" s="49"/>
      <c r="ADR132" s="49"/>
      <c r="ADS132" s="49"/>
      <c r="ADT132" s="49"/>
      <c r="ADU132" s="49"/>
      <c r="ADV132" s="49"/>
      <c r="ADW132" s="49"/>
      <c r="ADX132" s="49"/>
      <c r="ADY132" s="49"/>
      <c r="ADZ132" s="49"/>
      <c r="AEA132" s="49"/>
      <c r="AEB132" s="49"/>
      <c r="AEC132" s="49"/>
      <c r="AED132" s="49"/>
      <c r="AEE132" s="49"/>
      <c r="AEF132" s="49"/>
      <c r="AEG132" s="49"/>
      <c r="AEH132" s="49"/>
      <c r="AEI132" s="49"/>
      <c r="AEJ132" s="49"/>
      <c r="AEK132" s="49"/>
      <c r="AEL132" s="49"/>
      <c r="AEM132" s="49"/>
      <c r="AEN132" s="49"/>
      <c r="AEO132" s="49"/>
      <c r="AEP132" s="49"/>
      <c r="AEQ132" s="49"/>
      <c r="AER132" s="49"/>
      <c r="AES132" s="49"/>
      <c r="AET132" s="49"/>
      <c r="AEU132" s="49"/>
      <c r="AEV132" s="49"/>
      <c r="AEW132" s="49"/>
      <c r="AEX132" s="49"/>
      <c r="AEY132" s="49"/>
      <c r="AEZ132" s="49"/>
      <c r="AFA132" s="49"/>
      <c r="AFB132" s="49"/>
      <c r="AFC132" s="49"/>
      <c r="AFD132" s="49"/>
      <c r="AFE132" s="49"/>
      <c r="AFF132" s="49"/>
      <c r="AFG132" s="49"/>
      <c r="AFH132" s="49"/>
      <c r="AFI132" s="49"/>
      <c r="AFJ132" s="49"/>
      <c r="AFK132" s="49"/>
      <c r="AFL132" s="49"/>
      <c r="AFM132" s="49"/>
      <c r="AFN132" s="49"/>
      <c r="AFO132" s="49"/>
      <c r="AFP132" s="49"/>
      <c r="AFQ132" s="49"/>
      <c r="AFR132" s="49"/>
      <c r="AFS132" s="49"/>
      <c r="AFT132" s="49"/>
      <c r="AFU132" s="49"/>
      <c r="AFV132" s="49"/>
      <c r="AFW132" s="49"/>
      <c r="AFX132" s="49"/>
      <c r="AFY132" s="49"/>
      <c r="AFZ132" s="49"/>
      <c r="AGA132" s="49"/>
      <c r="AGB132" s="49"/>
      <c r="AGC132" s="49"/>
      <c r="AGD132" s="49"/>
      <c r="AGE132" s="49"/>
      <c r="AGF132" s="49"/>
      <c r="AGG132" s="49"/>
      <c r="AGH132" s="49"/>
      <c r="AGI132" s="49"/>
      <c r="AGJ132" s="49"/>
      <c r="AGK132" s="49"/>
      <c r="AGL132" s="49"/>
      <c r="AGM132" s="49"/>
      <c r="AGN132" s="49"/>
      <c r="AGO132" s="49"/>
      <c r="AGP132" s="49"/>
      <c r="AGQ132" s="49"/>
      <c r="AGR132" s="49"/>
      <c r="AGS132" s="49"/>
      <c r="AGT132" s="49"/>
      <c r="AGU132" s="49"/>
      <c r="AGV132" s="49"/>
      <c r="AGW132" s="49"/>
      <c r="AGX132" s="49"/>
      <c r="AGY132" s="49"/>
      <c r="AGZ132" s="49"/>
      <c r="AHA132" s="49"/>
      <c r="AHB132" s="49"/>
      <c r="AHC132" s="49"/>
      <c r="AHD132" s="49"/>
      <c r="AHE132" s="49"/>
      <c r="AHF132" s="49"/>
      <c r="AHG132" s="49"/>
      <c r="AHH132" s="49"/>
      <c r="AHI132" s="49"/>
      <c r="AHJ132" s="49"/>
      <c r="AHK132" s="49"/>
      <c r="AHL132" s="49"/>
      <c r="AHM132" s="49"/>
      <c r="AHN132" s="49"/>
      <c r="AHO132" s="49"/>
      <c r="AHP132" s="49"/>
      <c r="AHQ132" s="49"/>
      <c r="AHR132" s="49"/>
      <c r="AHS132" s="49"/>
      <c r="AHT132" s="49"/>
      <c r="AHU132" s="49"/>
      <c r="AHV132" s="49"/>
      <c r="AHW132" s="49"/>
      <c r="AHX132" s="49"/>
      <c r="AHY132" s="49"/>
      <c r="AHZ132" s="49"/>
      <c r="AIA132" s="49"/>
      <c r="AIB132" s="49"/>
      <c r="AIC132" s="49"/>
      <c r="AID132" s="49"/>
      <c r="AIE132" s="49"/>
      <c r="AIF132" s="49"/>
      <c r="AIG132" s="49"/>
      <c r="AIH132" s="49"/>
      <c r="AII132" s="49"/>
      <c r="AIJ132" s="49"/>
      <c r="AIK132" s="49"/>
      <c r="AIL132" s="49"/>
      <c r="AIM132" s="49"/>
      <c r="AIN132" s="49"/>
      <c r="AIO132" s="49"/>
      <c r="AIP132" s="49"/>
      <c r="AIQ132" s="49"/>
      <c r="AIR132" s="49"/>
      <c r="AIS132" s="49"/>
      <c r="AIT132" s="49"/>
      <c r="AIU132" s="49"/>
      <c r="AIV132" s="49"/>
      <c r="AIW132" s="49"/>
      <c r="AIX132" s="49"/>
      <c r="AIY132" s="49"/>
      <c r="AIZ132" s="49"/>
      <c r="AJA132" s="49"/>
      <c r="AJB132" s="49"/>
      <c r="AJC132" s="49"/>
      <c r="AJD132" s="49"/>
      <c r="AJE132" s="49"/>
      <c r="AJF132" s="49"/>
      <c r="AJG132" s="49"/>
      <c r="AJH132" s="49"/>
      <c r="AJI132" s="49"/>
      <c r="AJJ132" s="49"/>
      <c r="AJK132" s="49"/>
      <c r="AJL132" s="49"/>
      <c r="AJM132" s="49"/>
      <c r="AJN132" s="49"/>
      <c r="AJO132" s="49"/>
      <c r="AJP132" s="49"/>
      <c r="AJQ132" s="49"/>
      <c r="AJR132" s="49"/>
      <c r="AJS132" s="49"/>
      <c r="AJT132" s="49"/>
      <c r="AJU132" s="49"/>
      <c r="AJV132" s="49"/>
      <c r="AJW132" s="49"/>
      <c r="AJX132" s="49"/>
      <c r="AJY132" s="49"/>
      <c r="AJZ132" s="49"/>
      <c r="AKA132" s="49"/>
      <c r="AKB132" s="49"/>
      <c r="AKC132" s="49"/>
      <c r="AKD132" s="49"/>
      <c r="AKE132" s="49"/>
      <c r="AKF132" s="49"/>
      <c r="AKG132" s="49"/>
      <c r="AKH132" s="49"/>
      <c r="AKI132" s="49"/>
      <c r="AKJ132" s="49"/>
      <c r="AKK132" s="49"/>
      <c r="AKL132" s="49"/>
      <c r="AKM132" s="49"/>
      <c r="AKN132" s="49"/>
      <c r="AKO132" s="49"/>
      <c r="AKP132" s="49"/>
      <c r="AKQ132" s="49"/>
      <c r="AKR132" s="49"/>
      <c r="AKS132" s="49"/>
      <c r="AKT132" s="49"/>
      <c r="AKU132" s="49"/>
      <c r="AKV132" s="49"/>
      <c r="AKW132" s="49"/>
      <c r="AKX132" s="49"/>
      <c r="AKY132" s="49"/>
      <c r="AKZ132" s="49"/>
      <c r="ALA132" s="49"/>
      <c r="ALB132" s="49"/>
      <c r="ALC132" s="49"/>
      <c r="ALD132" s="49"/>
      <c r="ALE132" s="49"/>
      <c r="ALF132" s="49"/>
      <c r="ALG132" s="49"/>
      <c r="ALH132" s="49"/>
      <c r="ALI132" s="49"/>
      <c r="ALJ132" s="49"/>
      <c r="ALK132" s="49"/>
      <c r="ALL132" s="49"/>
      <c r="ALM132" s="49"/>
      <c r="ALN132" s="49"/>
      <c r="ALO132" s="49"/>
      <c r="ALP132" s="49"/>
      <c r="ALQ132" s="49"/>
      <c r="ALR132" s="49"/>
      <c r="ALS132" s="49"/>
      <c r="ALT132" s="49"/>
      <c r="ALU132" s="49"/>
      <c r="ALV132" s="49"/>
      <c r="ALW132" s="49"/>
      <c r="ALX132" s="49"/>
      <c r="ALY132" s="49"/>
      <c r="ALZ132" s="49"/>
      <c r="AMA132" s="49"/>
      <c r="AMB132" s="49"/>
    </row>
    <row r="133" spans="1:1016" ht="56.65" customHeight="1" x14ac:dyDescent="0.2">
      <c r="A133" s="44" t="s">
        <v>320</v>
      </c>
      <c r="B133" s="133" t="s">
        <v>321</v>
      </c>
      <c r="C133" s="52" t="s">
        <v>322</v>
      </c>
      <c r="D133" s="53"/>
      <c r="E133" s="53"/>
      <c r="F133" s="53"/>
      <c r="G133" s="54" t="s">
        <v>118</v>
      </c>
      <c r="H133" s="58"/>
      <c r="I133" s="58"/>
      <c r="J133" s="58"/>
      <c r="K133" s="58"/>
      <c r="L133" s="58"/>
      <c r="M133" s="58"/>
      <c r="N133" s="58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  <c r="FP133" s="49"/>
      <c r="FQ133" s="49"/>
      <c r="FR133" s="49"/>
      <c r="FS133" s="49"/>
      <c r="FT133" s="49"/>
      <c r="FU133" s="49"/>
      <c r="FV133" s="49"/>
      <c r="FW133" s="49"/>
      <c r="FX133" s="49"/>
      <c r="FY133" s="49"/>
      <c r="FZ133" s="49"/>
      <c r="GA133" s="49"/>
      <c r="GB133" s="49"/>
      <c r="GC133" s="49"/>
      <c r="GD133" s="49"/>
      <c r="GE133" s="49"/>
      <c r="GF133" s="49"/>
      <c r="GG133" s="49"/>
      <c r="GH133" s="49"/>
      <c r="GI133" s="49"/>
      <c r="GJ133" s="49"/>
      <c r="GK133" s="49"/>
      <c r="GL133" s="49"/>
      <c r="GM133" s="49"/>
      <c r="GN133" s="49"/>
      <c r="GO133" s="49"/>
      <c r="GP133" s="49"/>
      <c r="GQ133" s="49"/>
      <c r="GR133" s="49"/>
      <c r="GS133" s="49"/>
      <c r="GT133" s="49"/>
      <c r="GU133" s="49"/>
      <c r="GV133" s="49"/>
      <c r="GW133" s="49"/>
      <c r="GX133" s="49"/>
      <c r="GY133" s="49"/>
      <c r="GZ133" s="49"/>
      <c r="HA133" s="49"/>
      <c r="HB133" s="49"/>
      <c r="HC133" s="49"/>
      <c r="HD133" s="49"/>
      <c r="HE133" s="49"/>
      <c r="HF133" s="49"/>
      <c r="HG133" s="49"/>
      <c r="HH133" s="49"/>
      <c r="HI133" s="49"/>
      <c r="HJ133" s="49"/>
      <c r="HK133" s="49"/>
      <c r="HL133" s="49"/>
      <c r="HM133" s="49"/>
      <c r="HN133" s="49"/>
      <c r="HO133" s="49"/>
      <c r="HP133" s="49"/>
      <c r="HQ133" s="49"/>
      <c r="HR133" s="49"/>
      <c r="HS133" s="49"/>
      <c r="HT133" s="49"/>
      <c r="HU133" s="49"/>
      <c r="HV133" s="49"/>
      <c r="HW133" s="49"/>
      <c r="HX133" s="49"/>
      <c r="HY133" s="49"/>
      <c r="HZ133" s="49"/>
      <c r="IA133" s="49"/>
      <c r="IB133" s="49"/>
      <c r="IC133" s="49"/>
      <c r="ID133" s="49"/>
      <c r="IE133" s="49"/>
      <c r="IF133" s="49"/>
      <c r="IG133" s="49"/>
      <c r="IH133" s="49"/>
      <c r="II133" s="49"/>
      <c r="IJ133" s="49"/>
      <c r="IK133" s="49"/>
      <c r="IL133" s="49"/>
      <c r="IM133" s="49"/>
      <c r="IN133" s="49"/>
      <c r="IO133" s="49"/>
      <c r="IP133" s="49"/>
      <c r="IQ133" s="49"/>
      <c r="IR133" s="49"/>
      <c r="IS133" s="49"/>
      <c r="IT133" s="49"/>
      <c r="IU133" s="49"/>
      <c r="IV133" s="49"/>
      <c r="IW133" s="49"/>
      <c r="IX133" s="49"/>
      <c r="IY133" s="49"/>
      <c r="IZ133" s="49"/>
      <c r="JA133" s="49"/>
      <c r="JB133" s="49"/>
      <c r="JC133" s="49"/>
      <c r="JD133" s="49"/>
      <c r="JE133" s="49"/>
      <c r="JF133" s="49"/>
      <c r="JG133" s="49"/>
      <c r="JH133" s="49"/>
      <c r="JI133" s="49"/>
      <c r="JJ133" s="49"/>
      <c r="JK133" s="49"/>
      <c r="JL133" s="49"/>
      <c r="JM133" s="49"/>
      <c r="JN133" s="49"/>
      <c r="JO133" s="49"/>
      <c r="JP133" s="49"/>
      <c r="JQ133" s="49"/>
      <c r="JR133" s="49"/>
      <c r="JS133" s="49"/>
      <c r="JT133" s="49"/>
      <c r="JU133" s="49"/>
      <c r="JV133" s="49"/>
      <c r="JW133" s="49"/>
      <c r="JX133" s="49"/>
      <c r="JY133" s="49"/>
      <c r="JZ133" s="49"/>
      <c r="KA133" s="49"/>
      <c r="KB133" s="49"/>
      <c r="KC133" s="49"/>
      <c r="KD133" s="49"/>
      <c r="KE133" s="49"/>
      <c r="KF133" s="49"/>
      <c r="KG133" s="49"/>
      <c r="KH133" s="49"/>
      <c r="KI133" s="49"/>
      <c r="KJ133" s="49"/>
      <c r="KK133" s="49"/>
      <c r="KL133" s="49"/>
      <c r="KM133" s="49"/>
      <c r="KN133" s="49"/>
      <c r="KO133" s="49"/>
      <c r="KP133" s="49"/>
      <c r="KQ133" s="49"/>
      <c r="KR133" s="49"/>
      <c r="KS133" s="49"/>
      <c r="KT133" s="49"/>
      <c r="KU133" s="49"/>
      <c r="KV133" s="49"/>
      <c r="KW133" s="49"/>
      <c r="KX133" s="49"/>
      <c r="KY133" s="49"/>
      <c r="KZ133" s="49"/>
      <c r="LA133" s="49"/>
      <c r="LB133" s="49"/>
      <c r="LC133" s="49"/>
      <c r="LD133" s="49"/>
      <c r="LE133" s="49"/>
      <c r="LF133" s="49"/>
      <c r="LG133" s="49"/>
      <c r="LH133" s="49"/>
      <c r="LI133" s="49"/>
      <c r="LJ133" s="49"/>
      <c r="LK133" s="49"/>
      <c r="LL133" s="49"/>
      <c r="LM133" s="49"/>
      <c r="LN133" s="49"/>
      <c r="LO133" s="49"/>
      <c r="LP133" s="49"/>
      <c r="LQ133" s="49"/>
      <c r="LR133" s="49"/>
      <c r="LS133" s="49"/>
      <c r="LT133" s="49"/>
      <c r="LU133" s="49"/>
      <c r="LV133" s="49"/>
      <c r="LW133" s="49"/>
      <c r="LX133" s="49"/>
      <c r="LY133" s="49"/>
      <c r="LZ133" s="49"/>
      <c r="MA133" s="49"/>
      <c r="MB133" s="49"/>
      <c r="MC133" s="49"/>
      <c r="MD133" s="49"/>
      <c r="ME133" s="49"/>
      <c r="MF133" s="49"/>
      <c r="MG133" s="49"/>
      <c r="MH133" s="49"/>
      <c r="MI133" s="49"/>
      <c r="MJ133" s="49"/>
      <c r="MK133" s="49"/>
      <c r="ML133" s="49"/>
      <c r="MM133" s="49"/>
      <c r="MN133" s="49"/>
      <c r="MO133" s="49"/>
      <c r="MP133" s="49"/>
      <c r="MQ133" s="49"/>
      <c r="MR133" s="49"/>
      <c r="MS133" s="49"/>
      <c r="MT133" s="49"/>
      <c r="MU133" s="49"/>
      <c r="MV133" s="49"/>
      <c r="MW133" s="49"/>
      <c r="MX133" s="49"/>
      <c r="MY133" s="49"/>
      <c r="MZ133" s="49"/>
      <c r="NA133" s="49"/>
      <c r="NB133" s="49"/>
      <c r="NC133" s="49"/>
      <c r="ND133" s="49"/>
      <c r="NE133" s="49"/>
      <c r="NF133" s="49"/>
      <c r="NG133" s="49"/>
      <c r="NH133" s="49"/>
      <c r="NI133" s="49"/>
      <c r="NJ133" s="49"/>
      <c r="NK133" s="49"/>
      <c r="NL133" s="49"/>
      <c r="NM133" s="49"/>
      <c r="NN133" s="49"/>
      <c r="NO133" s="49"/>
      <c r="NP133" s="49"/>
      <c r="NQ133" s="49"/>
      <c r="NR133" s="49"/>
      <c r="NS133" s="49"/>
      <c r="NT133" s="49"/>
      <c r="NU133" s="49"/>
      <c r="NV133" s="49"/>
      <c r="NW133" s="49"/>
      <c r="NX133" s="49"/>
      <c r="NY133" s="49"/>
      <c r="NZ133" s="49"/>
      <c r="OA133" s="49"/>
      <c r="OB133" s="49"/>
      <c r="OC133" s="49"/>
      <c r="OD133" s="49"/>
      <c r="OE133" s="49"/>
      <c r="OF133" s="49"/>
      <c r="OG133" s="49"/>
      <c r="OH133" s="49"/>
      <c r="OI133" s="49"/>
      <c r="OJ133" s="49"/>
      <c r="OK133" s="49"/>
      <c r="OL133" s="49"/>
      <c r="OM133" s="49"/>
      <c r="ON133" s="49"/>
      <c r="OO133" s="49"/>
      <c r="OP133" s="49"/>
      <c r="OQ133" s="49"/>
      <c r="OR133" s="49"/>
      <c r="OS133" s="49"/>
      <c r="OT133" s="49"/>
      <c r="OU133" s="49"/>
      <c r="OV133" s="49"/>
      <c r="OW133" s="49"/>
      <c r="OX133" s="49"/>
      <c r="OY133" s="49"/>
      <c r="OZ133" s="49"/>
      <c r="PA133" s="49"/>
      <c r="PB133" s="49"/>
      <c r="PC133" s="49"/>
      <c r="PD133" s="49"/>
      <c r="PE133" s="49"/>
      <c r="PF133" s="49"/>
      <c r="PG133" s="49"/>
      <c r="PH133" s="49"/>
      <c r="PI133" s="49"/>
      <c r="PJ133" s="49"/>
      <c r="PK133" s="49"/>
      <c r="PL133" s="49"/>
      <c r="PM133" s="49"/>
      <c r="PN133" s="49"/>
      <c r="PO133" s="49"/>
      <c r="PP133" s="49"/>
      <c r="PQ133" s="49"/>
      <c r="PR133" s="49"/>
      <c r="PS133" s="49"/>
      <c r="PT133" s="49"/>
      <c r="PU133" s="49"/>
      <c r="PV133" s="49"/>
      <c r="PW133" s="49"/>
      <c r="PX133" s="49"/>
      <c r="PY133" s="49"/>
      <c r="PZ133" s="49"/>
      <c r="QA133" s="49"/>
      <c r="QB133" s="49"/>
      <c r="QC133" s="49"/>
      <c r="QD133" s="49"/>
      <c r="QE133" s="49"/>
      <c r="QF133" s="49"/>
      <c r="QG133" s="49"/>
      <c r="QH133" s="49"/>
      <c r="QI133" s="49"/>
      <c r="QJ133" s="49"/>
      <c r="QK133" s="49"/>
      <c r="QL133" s="49"/>
      <c r="QM133" s="49"/>
      <c r="QN133" s="49"/>
      <c r="QO133" s="49"/>
      <c r="QP133" s="49"/>
      <c r="QQ133" s="49"/>
      <c r="QR133" s="49"/>
      <c r="QS133" s="49"/>
      <c r="QT133" s="49"/>
      <c r="QU133" s="49"/>
      <c r="QV133" s="49"/>
      <c r="QW133" s="49"/>
      <c r="QX133" s="49"/>
      <c r="QY133" s="49"/>
      <c r="QZ133" s="49"/>
      <c r="RA133" s="49"/>
      <c r="RB133" s="49"/>
      <c r="RC133" s="49"/>
      <c r="RD133" s="49"/>
      <c r="RE133" s="49"/>
      <c r="RF133" s="49"/>
      <c r="RG133" s="49"/>
      <c r="RH133" s="49"/>
      <c r="RI133" s="49"/>
      <c r="RJ133" s="49"/>
      <c r="RK133" s="49"/>
      <c r="RL133" s="49"/>
      <c r="RM133" s="49"/>
      <c r="RN133" s="49"/>
      <c r="RO133" s="49"/>
      <c r="RP133" s="49"/>
      <c r="RQ133" s="49"/>
      <c r="RR133" s="49"/>
      <c r="RS133" s="49"/>
      <c r="RT133" s="49"/>
      <c r="RU133" s="49"/>
      <c r="RV133" s="49"/>
      <c r="RW133" s="49"/>
      <c r="RX133" s="49"/>
      <c r="RY133" s="49"/>
      <c r="RZ133" s="49"/>
      <c r="SA133" s="49"/>
      <c r="SB133" s="49"/>
      <c r="SC133" s="49"/>
      <c r="SD133" s="49"/>
      <c r="SE133" s="49"/>
      <c r="SF133" s="49"/>
      <c r="SG133" s="49"/>
      <c r="SH133" s="49"/>
      <c r="SI133" s="49"/>
      <c r="SJ133" s="49"/>
      <c r="SK133" s="49"/>
      <c r="SL133" s="49"/>
      <c r="SM133" s="49"/>
      <c r="SN133" s="49"/>
      <c r="SO133" s="49"/>
      <c r="SP133" s="49"/>
      <c r="SQ133" s="49"/>
      <c r="SR133" s="49"/>
      <c r="SS133" s="49"/>
      <c r="ST133" s="49"/>
      <c r="SU133" s="49"/>
      <c r="SV133" s="49"/>
      <c r="SW133" s="49"/>
      <c r="SX133" s="49"/>
      <c r="SY133" s="49"/>
      <c r="SZ133" s="49"/>
      <c r="TA133" s="49"/>
      <c r="TB133" s="49"/>
      <c r="TC133" s="49"/>
      <c r="TD133" s="49"/>
      <c r="TE133" s="49"/>
      <c r="TF133" s="49"/>
      <c r="TG133" s="49"/>
      <c r="TH133" s="49"/>
      <c r="TI133" s="49"/>
      <c r="TJ133" s="49"/>
      <c r="TK133" s="49"/>
      <c r="TL133" s="49"/>
      <c r="TM133" s="49"/>
      <c r="TN133" s="49"/>
      <c r="TO133" s="49"/>
      <c r="TP133" s="49"/>
      <c r="TQ133" s="49"/>
      <c r="TR133" s="49"/>
      <c r="TS133" s="49"/>
      <c r="TT133" s="49"/>
      <c r="TU133" s="49"/>
      <c r="TV133" s="49"/>
      <c r="TW133" s="49"/>
      <c r="TX133" s="49"/>
      <c r="TY133" s="49"/>
      <c r="TZ133" s="49"/>
      <c r="UA133" s="49"/>
      <c r="UB133" s="49"/>
      <c r="UC133" s="49"/>
      <c r="UD133" s="49"/>
      <c r="UE133" s="49"/>
      <c r="UF133" s="49"/>
      <c r="UG133" s="49"/>
      <c r="UH133" s="49"/>
      <c r="UI133" s="49"/>
      <c r="UJ133" s="49"/>
      <c r="UK133" s="49"/>
      <c r="UL133" s="49"/>
      <c r="UM133" s="49"/>
      <c r="UN133" s="49"/>
      <c r="UO133" s="49"/>
      <c r="UP133" s="49"/>
      <c r="UQ133" s="49"/>
      <c r="UR133" s="49"/>
      <c r="US133" s="49"/>
      <c r="UT133" s="49"/>
      <c r="UU133" s="49"/>
      <c r="UV133" s="49"/>
      <c r="UW133" s="49"/>
      <c r="UX133" s="49"/>
      <c r="UY133" s="49"/>
      <c r="UZ133" s="49"/>
      <c r="VA133" s="49"/>
      <c r="VB133" s="49"/>
      <c r="VC133" s="49"/>
      <c r="VD133" s="49"/>
      <c r="VE133" s="49"/>
      <c r="VF133" s="49"/>
      <c r="VG133" s="49"/>
      <c r="VH133" s="49"/>
      <c r="VI133" s="49"/>
      <c r="VJ133" s="49"/>
      <c r="VK133" s="49"/>
      <c r="VL133" s="49"/>
      <c r="VM133" s="49"/>
      <c r="VN133" s="49"/>
      <c r="VO133" s="49"/>
      <c r="VP133" s="49"/>
      <c r="VQ133" s="49"/>
      <c r="VR133" s="49"/>
      <c r="VS133" s="49"/>
      <c r="VT133" s="49"/>
      <c r="VU133" s="49"/>
      <c r="VV133" s="49"/>
      <c r="VW133" s="49"/>
      <c r="VX133" s="49"/>
      <c r="VY133" s="49"/>
      <c r="VZ133" s="49"/>
      <c r="WA133" s="49"/>
      <c r="WB133" s="49"/>
      <c r="WC133" s="49"/>
      <c r="WD133" s="49"/>
      <c r="WE133" s="49"/>
      <c r="WF133" s="49"/>
      <c r="WG133" s="49"/>
      <c r="WH133" s="49"/>
      <c r="WI133" s="49"/>
      <c r="WJ133" s="49"/>
      <c r="WK133" s="49"/>
      <c r="WL133" s="49"/>
      <c r="WM133" s="49"/>
      <c r="WN133" s="49"/>
      <c r="WO133" s="49"/>
      <c r="WP133" s="49"/>
      <c r="WQ133" s="49"/>
      <c r="WR133" s="49"/>
      <c r="WS133" s="49"/>
      <c r="WT133" s="49"/>
      <c r="WU133" s="49"/>
      <c r="WV133" s="49"/>
      <c r="WW133" s="49"/>
      <c r="WX133" s="49"/>
      <c r="WY133" s="49"/>
      <c r="WZ133" s="49"/>
      <c r="XA133" s="49"/>
      <c r="XB133" s="49"/>
      <c r="XC133" s="49"/>
      <c r="XD133" s="49"/>
      <c r="XE133" s="49"/>
      <c r="XF133" s="49"/>
      <c r="XG133" s="49"/>
      <c r="XH133" s="49"/>
      <c r="XI133" s="49"/>
      <c r="XJ133" s="49"/>
      <c r="XK133" s="49"/>
      <c r="XL133" s="49"/>
      <c r="XM133" s="49"/>
      <c r="XN133" s="49"/>
      <c r="XO133" s="49"/>
      <c r="XP133" s="49"/>
      <c r="XQ133" s="49"/>
      <c r="XR133" s="49"/>
      <c r="XS133" s="49"/>
      <c r="XT133" s="49"/>
      <c r="XU133" s="49"/>
      <c r="XV133" s="49"/>
      <c r="XW133" s="49"/>
      <c r="XX133" s="49"/>
      <c r="XY133" s="49"/>
      <c r="XZ133" s="49"/>
      <c r="YA133" s="49"/>
      <c r="YB133" s="49"/>
      <c r="YC133" s="49"/>
      <c r="YD133" s="49"/>
      <c r="YE133" s="49"/>
      <c r="YF133" s="49"/>
      <c r="YG133" s="49"/>
      <c r="YH133" s="49"/>
      <c r="YI133" s="49"/>
      <c r="YJ133" s="49"/>
      <c r="YK133" s="49"/>
      <c r="YL133" s="49"/>
      <c r="YM133" s="49"/>
      <c r="YN133" s="49"/>
      <c r="YO133" s="49"/>
      <c r="YP133" s="49"/>
      <c r="YQ133" s="49"/>
      <c r="YR133" s="49"/>
      <c r="YS133" s="49"/>
      <c r="YT133" s="49"/>
      <c r="YU133" s="49"/>
      <c r="YV133" s="49"/>
      <c r="YW133" s="49"/>
      <c r="YX133" s="49"/>
      <c r="YY133" s="49"/>
      <c r="YZ133" s="49"/>
      <c r="ZA133" s="49"/>
      <c r="ZB133" s="49"/>
      <c r="ZC133" s="49"/>
      <c r="ZD133" s="49"/>
      <c r="ZE133" s="49"/>
      <c r="ZF133" s="49"/>
      <c r="ZG133" s="49"/>
      <c r="ZH133" s="49"/>
      <c r="ZI133" s="49"/>
      <c r="ZJ133" s="49"/>
      <c r="ZK133" s="49"/>
      <c r="ZL133" s="49"/>
      <c r="ZM133" s="49"/>
      <c r="ZN133" s="49"/>
      <c r="ZO133" s="49"/>
      <c r="ZP133" s="49"/>
      <c r="ZQ133" s="49"/>
      <c r="ZR133" s="49"/>
      <c r="ZS133" s="49"/>
      <c r="ZT133" s="49"/>
      <c r="ZU133" s="49"/>
      <c r="ZV133" s="49"/>
      <c r="ZW133" s="49"/>
      <c r="ZX133" s="49"/>
      <c r="ZY133" s="49"/>
      <c r="ZZ133" s="49"/>
      <c r="AAA133" s="49"/>
      <c r="AAB133" s="49"/>
      <c r="AAC133" s="49"/>
      <c r="AAD133" s="49"/>
      <c r="AAE133" s="49"/>
      <c r="AAF133" s="49"/>
      <c r="AAG133" s="49"/>
      <c r="AAH133" s="49"/>
      <c r="AAI133" s="49"/>
      <c r="AAJ133" s="49"/>
      <c r="AAK133" s="49"/>
      <c r="AAL133" s="49"/>
      <c r="AAM133" s="49"/>
      <c r="AAN133" s="49"/>
      <c r="AAO133" s="49"/>
      <c r="AAP133" s="49"/>
      <c r="AAQ133" s="49"/>
      <c r="AAR133" s="49"/>
      <c r="AAS133" s="49"/>
      <c r="AAT133" s="49"/>
      <c r="AAU133" s="49"/>
      <c r="AAV133" s="49"/>
      <c r="AAW133" s="49"/>
      <c r="AAX133" s="49"/>
      <c r="AAY133" s="49"/>
      <c r="AAZ133" s="49"/>
      <c r="ABA133" s="49"/>
      <c r="ABB133" s="49"/>
      <c r="ABC133" s="49"/>
      <c r="ABD133" s="49"/>
      <c r="ABE133" s="49"/>
      <c r="ABF133" s="49"/>
      <c r="ABG133" s="49"/>
      <c r="ABH133" s="49"/>
      <c r="ABI133" s="49"/>
      <c r="ABJ133" s="49"/>
      <c r="ABK133" s="49"/>
      <c r="ABL133" s="49"/>
      <c r="ABM133" s="49"/>
      <c r="ABN133" s="49"/>
      <c r="ABO133" s="49"/>
      <c r="ABP133" s="49"/>
      <c r="ABQ133" s="49"/>
      <c r="ABR133" s="49"/>
      <c r="ABS133" s="49"/>
      <c r="ABT133" s="49"/>
      <c r="ABU133" s="49"/>
      <c r="ABV133" s="49"/>
      <c r="ABW133" s="49"/>
      <c r="ABX133" s="49"/>
      <c r="ABY133" s="49"/>
      <c r="ABZ133" s="49"/>
      <c r="ACA133" s="49"/>
      <c r="ACB133" s="49"/>
      <c r="ACC133" s="49"/>
      <c r="ACD133" s="49"/>
      <c r="ACE133" s="49"/>
      <c r="ACF133" s="49"/>
      <c r="ACG133" s="49"/>
      <c r="ACH133" s="49"/>
      <c r="ACI133" s="49"/>
      <c r="ACJ133" s="49"/>
      <c r="ACK133" s="49"/>
      <c r="ACL133" s="49"/>
      <c r="ACM133" s="49"/>
      <c r="ACN133" s="49"/>
      <c r="ACO133" s="49"/>
      <c r="ACP133" s="49"/>
      <c r="ACQ133" s="49"/>
      <c r="ACR133" s="49"/>
      <c r="ACS133" s="49"/>
      <c r="ACT133" s="49"/>
      <c r="ACU133" s="49"/>
      <c r="ACV133" s="49"/>
      <c r="ACW133" s="49"/>
      <c r="ACX133" s="49"/>
      <c r="ACY133" s="49"/>
      <c r="ACZ133" s="49"/>
      <c r="ADA133" s="49"/>
      <c r="ADB133" s="49"/>
      <c r="ADC133" s="49"/>
      <c r="ADD133" s="49"/>
      <c r="ADE133" s="49"/>
      <c r="ADF133" s="49"/>
      <c r="ADG133" s="49"/>
      <c r="ADH133" s="49"/>
      <c r="ADI133" s="49"/>
      <c r="ADJ133" s="49"/>
      <c r="ADK133" s="49"/>
      <c r="ADL133" s="49"/>
      <c r="ADM133" s="49"/>
      <c r="ADN133" s="49"/>
      <c r="ADO133" s="49"/>
      <c r="ADP133" s="49"/>
      <c r="ADQ133" s="49"/>
      <c r="ADR133" s="49"/>
      <c r="ADS133" s="49"/>
      <c r="ADT133" s="49"/>
      <c r="ADU133" s="49"/>
      <c r="ADV133" s="49"/>
      <c r="ADW133" s="49"/>
      <c r="ADX133" s="49"/>
      <c r="ADY133" s="49"/>
      <c r="ADZ133" s="49"/>
      <c r="AEA133" s="49"/>
      <c r="AEB133" s="49"/>
      <c r="AEC133" s="49"/>
      <c r="AED133" s="49"/>
      <c r="AEE133" s="49"/>
      <c r="AEF133" s="49"/>
      <c r="AEG133" s="49"/>
      <c r="AEH133" s="49"/>
      <c r="AEI133" s="49"/>
      <c r="AEJ133" s="49"/>
      <c r="AEK133" s="49"/>
      <c r="AEL133" s="49"/>
      <c r="AEM133" s="49"/>
      <c r="AEN133" s="49"/>
      <c r="AEO133" s="49"/>
      <c r="AEP133" s="49"/>
      <c r="AEQ133" s="49"/>
      <c r="AER133" s="49"/>
      <c r="AES133" s="49"/>
      <c r="AET133" s="49"/>
      <c r="AEU133" s="49"/>
      <c r="AEV133" s="49"/>
      <c r="AEW133" s="49"/>
      <c r="AEX133" s="49"/>
      <c r="AEY133" s="49"/>
      <c r="AEZ133" s="49"/>
      <c r="AFA133" s="49"/>
      <c r="AFB133" s="49"/>
      <c r="AFC133" s="49"/>
      <c r="AFD133" s="49"/>
      <c r="AFE133" s="49"/>
      <c r="AFF133" s="49"/>
      <c r="AFG133" s="49"/>
      <c r="AFH133" s="49"/>
      <c r="AFI133" s="49"/>
      <c r="AFJ133" s="49"/>
      <c r="AFK133" s="49"/>
      <c r="AFL133" s="49"/>
      <c r="AFM133" s="49"/>
      <c r="AFN133" s="49"/>
      <c r="AFO133" s="49"/>
      <c r="AFP133" s="49"/>
      <c r="AFQ133" s="49"/>
      <c r="AFR133" s="49"/>
      <c r="AFS133" s="49"/>
      <c r="AFT133" s="49"/>
      <c r="AFU133" s="49"/>
      <c r="AFV133" s="49"/>
      <c r="AFW133" s="49"/>
      <c r="AFX133" s="49"/>
      <c r="AFY133" s="49"/>
      <c r="AFZ133" s="49"/>
      <c r="AGA133" s="49"/>
      <c r="AGB133" s="49"/>
      <c r="AGC133" s="49"/>
      <c r="AGD133" s="49"/>
      <c r="AGE133" s="49"/>
      <c r="AGF133" s="49"/>
      <c r="AGG133" s="49"/>
      <c r="AGH133" s="49"/>
      <c r="AGI133" s="49"/>
      <c r="AGJ133" s="49"/>
      <c r="AGK133" s="49"/>
      <c r="AGL133" s="49"/>
      <c r="AGM133" s="49"/>
      <c r="AGN133" s="49"/>
      <c r="AGO133" s="49"/>
      <c r="AGP133" s="49"/>
      <c r="AGQ133" s="49"/>
      <c r="AGR133" s="49"/>
      <c r="AGS133" s="49"/>
      <c r="AGT133" s="49"/>
      <c r="AGU133" s="49"/>
      <c r="AGV133" s="49"/>
      <c r="AGW133" s="49"/>
      <c r="AGX133" s="49"/>
      <c r="AGY133" s="49"/>
      <c r="AGZ133" s="49"/>
      <c r="AHA133" s="49"/>
      <c r="AHB133" s="49"/>
      <c r="AHC133" s="49"/>
      <c r="AHD133" s="49"/>
      <c r="AHE133" s="49"/>
      <c r="AHF133" s="49"/>
      <c r="AHG133" s="49"/>
      <c r="AHH133" s="49"/>
      <c r="AHI133" s="49"/>
      <c r="AHJ133" s="49"/>
      <c r="AHK133" s="49"/>
      <c r="AHL133" s="49"/>
      <c r="AHM133" s="49"/>
      <c r="AHN133" s="49"/>
      <c r="AHO133" s="49"/>
      <c r="AHP133" s="49"/>
      <c r="AHQ133" s="49"/>
      <c r="AHR133" s="49"/>
      <c r="AHS133" s="49"/>
      <c r="AHT133" s="49"/>
      <c r="AHU133" s="49"/>
      <c r="AHV133" s="49"/>
      <c r="AHW133" s="49"/>
      <c r="AHX133" s="49"/>
      <c r="AHY133" s="49"/>
      <c r="AHZ133" s="49"/>
      <c r="AIA133" s="49"/>
      <c r="AIB133" s="49"/>
      <c r="AIC133" s="49"/>
      <c r="AID133" s="49"/>
      <c r="AIE133" s="49"/>
      <c r="AIF133" s="49"/>
      <c r="AIG133" s="49"/>
      <c r="AIH133" s="49"/>
      <c r="AII133" s="49"/>
      <c r="AIJ133" s="49"/>
      <c r="AIK133" s="49"/>
      <c r="AIL133" s="49"/>
      <c r="AIM133" s="49"/>
      <c r="AIN133" s="49"/>
      <c r="AIO133" s="49"/>
      <c r="AIP133" s="49"/>
      <c r="AIQ133" s="49"/>
      <c r="AIR133" s="49"/>
      <c r="AIS133" s="49"/>
      <c r="AIT133" s="49"/>
      <c r="AIU133" s="49"/>
      <c r="AIV133" s="49"/>
      <c r="AIW133" s="49"/>
      <c r="AIX133" s="49"/>
      <c r="AIY133" s="49"/>
      <c r="AIZ133" s="49"/>
      <c r="AJA133" s="49"/>
      <c r="AJB133" s="49"/>
      <c r="AJC133" s="49"/>
      <c r="AJD133" s="49"/>
      <c r="AJE133" s="49"/>
      <c r="AJF133" s="49"/>
      <c r="AJG133" s="49"/>
      <c r="AJH133" s="49"/>
      <c r="AJI133" s="49"/>
      <c r="AJJ133" s="49"/>
      <c r="AJK133" s="49"/>
      <c r="AJL133" s="49"/>
      <c r="AJM133" s="49"/>
      <c r="AJN133" s="49"/>
      <c r="AJO133" s="49"/>
      <c r="AJP133" s="49"/>
      <c r="AJQ133" s="49"/>
      <c r="AJR133" s="49"/>
      <c r="AJS133" s="49"/>
      <c r="AJT133" s="49"/>
      <c r="AJU133" s="49"/>
      <c r="AJV133" s="49"/>
      <c r="AJW133" s="49"/>
      <c r="AJX133" s="49"/>
      <c r="AJY133" s="49"/>
      <c r="AJZ133" s="49"/>
      <c r="AKA133" s="49"/>
      <c r="AKB133" s="49"/>
      <c r="AKC133" s="49"/>
      <c r="AKD133" s="49"/>
      <c r="AKE133" s="49"/>
      <c r="AKF133" s="49"/>
      <c r="AKG133" s="49"/>
      <c r="AKH133" s="49"/>
      <c r="AKI133" s="49"/>
      <c r="AKJ133" s="49"/>
      <c r="AKK133" s="49"/>
      <c r="AKL133" s="49"/>
      <c r="AKM133" s="49"/>
      <c r="AKN133" s="49"/>
      <c r="AKO133" s="49"/>
      <c r="AKP133" s="49"/>
      <c r="AKQ133" s="49"/>
      <c r="AKR133" s="49"/>
      <c r="AKS133" s="49"/>
      <c r="AKT133" s="49"/>
      <c r="AKU133" s="49"/>
      <c r="AKV133" s="49"/>
      <c r="AKW133" s="49"/>
      <c r="AKX133" s="49"/>
      <c r="AKY133" s="49"/>
      <c r="AKZ133" s="49"/>
      <c r="ALA133" s="49"/>
      <c r="ALB133" s="49"/>
      <c r="ALC133" s="49"/>
      <c r="ALD133" s="49"/>
      <c r="ALE133" s="49"/>
      <c r="ALF133" s="49"/>
      <c r="ALG133" s="49"/>
      <c r="ALH133" s="49"/>
      <c r="ALI133" s="49"/>
      <c r="ALJ133" s="49"/>
      <c r="ALK133" s="49"/>
      <c r="ALL133" s="49"/>
      <c r="ALM133" s="49"/>
      <c r="ALN133" s="49"/>
      <c r="ALO133" s="49"/>
      <c r="ALP133" s="49"/>
      <c r="ALQ133" s="49"/>
      <c r="ALR133" s="49"/>
      <c r="ALS133" s="49"/>
      <c r="ALT133" s="49"/>
      <c r="ALU133" s="49"/>
      <c r="ALV133" s="49"/>
      <c r="ALW133" s="49"/>
      <c r="ALX133" s="49"/>
      <c r="ALY133" s="49"/>
      <c r="ALZ133" s="49"/>
      <c r="AMA133" s="49"/>
      <c r="AMB133" s="49"/>
    </row>
    <row r="134" spans="1:1016" ht="68.849999999999994" customHeight="1" x14ac:dyDescent="0.2">
      <c r="A134" s="44" t="s">
        <v>323</v>
      </c>
      <c r="B134" s="133" t="s">
        <v>324</v>
      </c>
      <c r="C134" s="45" t="s">
        <v>325</v>
      </c>
      <c r="D134" s="66"/>
      <c r="E134" s="66"/>
      <c r="F134" s="66"/>
      <c r="G134" s="66"/>
      <c r="H134" s="58"/>
      <c r="I134" s="58"/>
      <c r="J134" s="58"/>
      <c r="K134" s="58"/>
      <c r="L134" s="58"/>
      <c r="M134" s="58"/>
      <c r="N134" s="58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  <c r="FP134" s="49"/>
      <c r="FQ134" s="49"/>
      <c r="FR134" s="49"/>
      <c r="FS134" s="49"/>
      <c r="FT134" s="49"/>
      <c r="FU134" s="49"/>
      <c r="FV134" s="49"/>
      <c r="FW134" s="49"/>
      <c r="FX134" s="49"/>
      <c r="FY134" s="49"/>
      <c r="FZ134" s="49"/>
      <c r="GA134" s="49"/>
      <c r="GB134" s="49"/>
      <c r="GC134" s="49"/>
      <c r="GD134" s="49"/>
      <c r="GE134" s="49"/>
      <c r="GF134" s="49"/>
      <c r="GG134" s="49"/>
      <c r="GH134" s="49"/>
      <c r="GI134" s="49"/>
      <c r="GJ134" s="49"/>
      <c r="GK134" s="49"/>
      <c r="GL134" s="49"/>
      <c r="GM134" s="49"/>
      <c r="GN134" s="49"/>
      <c r="GO134" s="49"/>
      <c r="GP134" s="49"/>
      <c r="GQ134" s="49"/>
      <c r="GR134" s="49"/>
      <c r="GS134" s="49"/>
      <c r="GT134" s="49"/>
      <c r="GU134" s="49"/>
      <c r="GV134" s="49"/>
      <c r="GW134" s="49"/>
      <c r="GX134" s="49"/>
      <c r="GY134" s="49"/>
      <c r="GZ134" s="49"/>
      <c r="HA134" s="49"/>
      <c r="HB134" s="49"/>
      <c r="HC134" s="49"/>
      <c r="HD134" s="49"/>
      <c r="HE134" s="49"/>
      <c r="HF134" s="49"/>
      <c r="HG134" s="49"/>
      <c r="HH134" s="49"/>
      <c r="HI134" s="49"/>
      <c r="HJ134" s="49"/>
      <c r="HK134" s="49"/>
      <c r="HL134" s="49"/>
      <c r="HM134" s="49"/>
      <c r="HN134" s="49"/>
      <c r="HO134" s="49"/>
      <c r="HP134" s="49"/>
      <c r="HQ134" s="49"/>
      <c r="HR134" s="49"/>
      <c r="HS134" s="49"/>
      <c r="HT134" s="49"/>
      <c r="HU134" s="49"/>
      <c r="HV134" s="49"/>
      <c r="HW134" s="49"/>
      <c r="HX134" s="49"/>
      <c r="HY134" s="49"/>
      <c r="HZ134" s="49"/>
      <c r="IA134" s="49"/>
      <c r="IB134" s="49"/>
      <c r="IC134" s="49"/>
      <c r="ID134" s="49"/>
      <c r="IE134" s="49"/>
      <c r="IF134" s="49"/>
      <c r="IG134" s="49"/>
      <c r="IH134" s="49"/>
      <c r="II134" s="49"/>
      <c r="IJ134" s="49"/>
      <c r="IK134" s="49"/>
      <c r="IL134" s="49"/>
      <c r="IM134" s="49"/>
      <c r="IN134" s="49"/>
      <c r="IO134" s="49"/>
      <c r="IP134" s="49"/>
      <c r="IQ134" s="49"/>
      <c r="IR134" s="49"/>
      <c r="IS134" s="49"/>
      <c r="IT134" s="49"/>
      <c r="IU134" s="49"/>
      <c r="IV134" s="49"/>
      <c r="IW134" s="49"/>
      <c r="IX134" s="49"/>
      <c r="IY134" s="49"/>
      <c r="IZ134" s="49"/>
      <c r="JA134" s="49"/>
      <c r="JB134" s="49"/>
      <c r="JC134" s="49"/>
      <c r="JD134" s="49"/>
      <c r="JE134" s="49"/>
      <c r="JF134" s="49"/>
      <c r="JG134" s="49"/>
      <c r="JH134" s="49"/>
      <c r="JI134" s="49"/>
      <c r="JJ134" s="49"/>
      <c r="JK134" s="49"/>
      <c r="JL134" s="49"/>
      <c r="JM134" s="49"/>
      <c r="JN134" s="49"/>
      <c r="JO134" s="49"/>
      <c r="JP134" s="49"/>
      <c r="JQ134" s="49"/>
      <c r="JR134" s="49"/>
      <c r="JS134" s="49"/>
      <c r="JT134" s="49"/>
      <c r="JU134" s="49"/>
      <c r="JV134" s="49"/>
      <c r="JW134" s="49"/>
      <c r="JX134" s="49"/>
      <c r="JY134" s="49"/>
      <c r="JZ134" s="49"/>
      <c r="KA134" s="49"/>
      <c r="KB134" s="49"/>
      <c r="KC134" s="49"/>
      <c r="KD134" s="49"/>
      <c r="KE134" s="49"/>
      <c r="KF134" s="49"/>
      <c r="KG134" s="49"/>
      <c r="KH134" s="49"/>
      <c r="KI134" s="49"/>
      <c r="KJ134" s="49"/>
      <c r="KK134" s="49"/>
      <c r="KL134" s="49"/>
      <c r="KM134" s="49"/>
      <c r="KN134" s="49"/>
      <c r="KO134" s="49"/>
      <c r="KP134" s="49"/>
      <c r="KQ134" s="49"/>
      <c r="KR134" s="49"/>
      <c r="KS134" s="49"/>
      <c r="KT134" s="49"/>
      <c r="KU134" s="49"/>
      <c r="KV134" s="49"/>
      <c r="KW134" s="49"/>
      <c r="KX134" s="49"/>
      <c r="KY134" s="49"/>
      <c r="KZ134" s="49"/>
      <c r="LA134" s="49"/>
      <c r="LB134" s="49"/>
      <c r="LC134" s="49"/>
      <c r="LD134" s="49"/>
      <c r="LE134" s="49"/>
      <c r="LF134" s="49"/>
      <c r="LG134" s="49"/>
      <c r="LH134" s="49"/>
      <c r="LI134" s="49"/>
      <c r="LJ134" s="49"/>
      <c r="LK134" s="49"/>
      <c r="LL134" s="49"/>
      <c r="LM134" s="49"/>
      <c r="LN134" s="49"/>
      <c r="LO134" s="49"/>
      <c r="LP134" s="49"/>
      <c r="LQ134" s="49"/>
      <c r="LR134" s="49"/>
      <c r="LS134" s="49"/>
      <c r="LT134" s="49"/>
      <c r="LU134" s="49"/>
      <c r="LV134" s="49"/>
      <c r="LW134" s="49"/>
      <c r="LX134" s="49"/>
      <c r="LY134" s="49"/>
      <c r="LZ134" s="49"/>
      <c r="MA134" s="49"/>
      <c r="MB134" s="49"/>
      <c r="MC134" s="49"/>
      <c r="MD134" s="49"/>
      <c r="ME134" s="49"/>
      <c r="MF134" s="49"/>
      <c r="MG134" s="49"/>
      <c r="MH134" s="49"/>
      <c r="MI134" s="49"/>
      <c r="MJ134" s="49"/>
      <c r="MK134" s="49"/>
      <c r="ML134" s="49"/>
      <c r="MM134" s="49"/>
      <c r="MN134" s="49"/>
      <c r="MO134" s="49"/>
      <c r="MP134" s="49"/>
      <c r="MQ134" s="49"/>
      <c r="MR134" s="49"/>
      <c r="MS134" s="49"/>
      <c r="MT134" s="49"/>
      <c r="MU134" s="49"/>
      <c r="MV134" s="49"/>
      <c r="MW134" s="49"/>
      <c r="MX134" s="49"/>
      <c r="MY134" s="49"/>
      <c r="MZ134" s="49"/>
      <c r="NA134" s="49"/>
      <c r="NB134" s="49"/>
      <c r="NC134" s="49"/>
      <c r="ND134" s="49"/>
      <c r="NE134" s="49"/>
      <c r="NF134" s="49"/>
      <c r="NG134" s="49"/>
      <c r="NH134" s="49"/>
      <c r="NI134" s="49"/>
      <c r="NJ134" s="49"/>
      <c r="NK134" s="49"/>
      <c r="NL134" s="49"/>
      <c r="NM134" s="49"/>
      <c r="NN134" s="49"/>
      <c r="NO134" s="49"/>
      <c r="NP134" s="49"/>
      <c r="NQ134" s="49"/>
      <c r="NR134" s="49"/>
      <c r="NS134" s="49"/>
      <c r="NT134" s="49"/>
      <c r="NU134" s="49"/>
      <c r="NV134" s="49"/>
      <c r="NW134" s="49"/>
      <c r="NX134" s="49"/>
      <c r="NY134" s="49"/>
      <c r="NZ134" s="49"/>
      <c r="OA134" s="49"/>
      <c r="OB134" s="49"/>
      <c r="OC134" s="49"/>
      <c r="OD134" s="49"/>
      <c r="OE134" s="49"/>
      <c r="OF134" s="49"/>
      <c r="OG134" s="49"/>
      <c r="OH134" s="49"/>
      <c r="OI134" s="49"/>
      <c r="OJ134" s="49"/>
      <c r="OK134" s="49"/>
      <c r="OL134" s="49"/>
      <c r="OM134" s="49"/>
      <c r="ON134" s="49"/>
      <c r="OO134" s="49"/>
      <c r="OP134" s="49"/>
      <c r="OQ134" s="49"/>
      <c r="OR134" s="49"/>
      <c r="OS134" s="49"/>
      <c r="OT134" s="49"/>
      <c r="OU134" s="49"/>
      <c r="OV134" s="49"/>
      <c r="OW134" s="49"/>
      <c r="OX134" s="49"/>
      <c r="OY134" s="49"/>
      <c r="OZ134" s="49"/>
      <c r="PA134" s="49"/>
      <c r="PB134" s="49"/>
      <c r="PC134" s="49"/>
      <c r="PD134" s="49"/>
      <c r="PE134" s="49"/>
      <c r="PF134" s="49"/>
      <c r="PG134" s="49"/>
      <c r="PH134" s="49"/>
      <c r="PI134" s="49"/>
      <c r="PJ134" s="49"/>
      <c r="PK134" s="49"/>
      <c r="PL134" s="49"/>
      <c r="PM134" s="49"/>
      <c r="PN134" s="49"/>
      <c r="PO134" s="49"/>
      <c r="PP134" s="49"/>
      <c r="PQ134" s="49"/>
      <c r="PR134" s="49"/>
      <c r="PS134" s="49"/>
      <c r="PT134" s="49"/>
      <c r="PU134" s="49"/>
      <c r="PV134" s="49"/>
      <c r="PW134" s="49"/>
      <c r="PX134" s="49"/>
      <c r="PY134" s="49"/>
      <c r="PZ134" s="49"/>
      <c r="QA134" s="49"/>
      <c r="QB134" s="49"/>
      <c r="QC134" s="49"/>
      <c r="QD134" s="49"/>
      <c r="QE134" s="49"/>
      <c r="QF134" s="49"/>
      <c r="QG134" s="49"/>
      <c r="QH134" s="49"/>
      <c r="QI134" s="49"/>
      <c r="QJ134" s="49"/>
      <c r="QK134" s="49"/>
      <c r="QL134" s="49"/>
      <c r="QM134" s="49"/>
      <c r="QN134" s="49"/>
      <c r="QO134" s="49"/>
      <c r="QP134" s="49"/>
      <c r="QQ134" s="49"/>
      <c r="QR134" s="49"/>
      <c r="QS134" s="49"/>
      <c r="QT134" s="49"/>
      <c r="QU134" s="49"/>
      <c r="QV134" s="49"/>
      <c r="QW134" s="49"/>
      <c r="QX134" s="49"/>
      <c r="QY134" s="49"/>
      <c r="QZ134" s="49"/>
      <c r="RA134" s="49"/>
      <c r="RB134" s="49"/>
      <c r="RC134" s="49"/>
      <c r="RD134" s="49"/>
      <c r="RE134" s="49"/>
      <c r="RF134" s="49"/>
      <c r="RG134" s="49"/>
      <c r="RH134" s="49"/>
      <c r="RI134" s="49"/>
      <c r="RJ134" s="49"/>
      <c r="RK134" s="49"/>
      <c r="RL134" s="49"/>
      <c r="RM134" s="49"/>
      <c r="RN134" s="49"/>
      <c r="RO134" s="49"/>
      <c r="RP134" s="49"/>
      <c r="RQ134" s="49"/>
      <c r="RR134" s="49"/>
      <c r="RS134" s="49"/>
      <c r="RT134" s="49"/>
      <c r="RU134" s="49"/>
      <c r="RV134" s="49"/>
      <c r="RW134" s="49"/>
      <c r="RX134" s="49"/>
      <c r="RY134" s="49"/>
      <c r="RZ134" s="49"/>
      <c r="SA134" s="49"/>
      <c r="SB134" s="49"/>
      <c r="SC134" s="49"/>
      <c r="SD134" s="49"/>
      <c r="SE134" s="49"/>
      <c r="SF134" s="49"/>
      <c r="SG134" s="49"/>
      <c r="SH134" s="49"/>
      <c r="SI134" s="49"/>
      <c r="SJ134" s="49"/>
      <c r="SK134" s="49"/>
      <c r="SL134" s="49"/>
      <c r="SM134" s="49"/>
      <c r="SN134" s="49"/>
      <c r="SO134" s="49"/>
      <c r="SP134" s="49"/>
      <c r="SQ134" s="49"/>
      <c r="SR134" s="49"/>
      <c r="SS134" s="49"/>
      <c r="ST134" s="49"/>
      <c r="SU134" s="49"/>
      <c r="SV134" s="49"/>
      <c r="SW134" s="49"/>
      <c r="SX134" s="49"/>
      <c r="SY134" s="49"/>
      <c r="SZ134" s="49"/>
      <c r="TA134" s="49"/>
      <c r="TB134" s="49"/>
      <c r="TC134" s="49"/>
      <c r="TD134" s="49"/>
      <c r="TE134" s="49"/>
      <c r="TF134" s="49"/>
      <c r="TG134" s="49"/>
      <c r="TH134" s="49"/>
      <c r="TI134" s="49"/>
      <c r="TJ134" s="49"/>
      <c r="TK134" s="49"/>
      <c r="TL134" s="49"/>
      <c r="TM134" s="49"/>
      <c r="TN134" s="49"/>
      <c r="TO134" s="49"/>
      <c r="TP134" s="49"/>
      <c r="TQ134" s="49"/>
      <c r="TR134" s="49"/>
      <c r="TS134" s="49"/>
      <c r="TT134" s="49"/>
      <c r="TU134" s="49"/>
      <c r="TV134" s="49"/>
      <c r="TW134" s="49"/>
      <c r="TX134" s="49"/>
      <c r="TY134" s="49"/>
      <c r="TZ134" s="49"/>
      <c r="UA134" s="49"/>
      <c r="UB134" s="49"/>
      <c r="UC134" s="49"/>
      <c r="UD134" s="49"/>
      <c r="UE134" s="49"/>
      <c r="UF134" s="49"/>
      <c r="UG134" s="49"/>
      <c r="UH134" s="49"/>
      <c r="UI134" s="49"/>
      <c r="UJ134" s="49"/>
      <c r="UK134" s="49"/>
      <c r="UL134" s="49"/>
      <c r="UM134" s="49"/>
      <c r="UN134" s="49"/>
      <c r="UO134" s="49"/>
      <c r="UP134" s="49"/>
      <c r="UQ134" s="49"/>
      <c r="UR134" s="49"/>
      <c r="US134" s="49"/>
      <c r="UT134" s="49"/>
      <c r="UU134" s="49"/>
      <c r="UV134" s="49"/>
      <c r="UW134" s="49"/>
      <c r="UX134" s="49"/>
      <c r="UY134" s="49"/>
      <c r="UZ134" s="49"/>
      <c r="VA134" s="49"/>
      <c r="VB134" s="49"/>
      <c r="VC134" s="49"/>
      <c r="VD134" s="49"/>
      <c r="VE134" s="49"/>
      <c r="VF134" s="49"/>
      <c r="VG134" s="49"/>
      <c r="VH134" s="49"/>
      <c r="VI134" s="49"/>
      <c r="VJ134" s="49"/>
      <c r="VK134" s="49"/>
      <c r="VL134" s="49"/>
      <c r="VM134" s="49"/>
      <c r="VN134" s="49"/>
      <c r="VO134" s="49"/>
      <c r="VP134" s="49"/>
      <c r="VQ134" s="49"/>
      <c r="VR134" s="49"/>
      <c r="VS134" s="49"/>
      <c r="VT134" s="49"/>
      <c r="VU134" s="49"/>
      <c r="VV134" s="49"/>
      <c r="VW134" s="49"/>
      <c r="VX134" s="49"/>
      <c r="VY134" s="49"/>
      <c r="VZ134" s="49"/>
      <c r="WA134" s="49"/>
      <c r="WB134" s="49"/>
      <c r="WC134" s="49"/>
      <c r="WD134" s="49"/>
      <c r="WE134" s="49"/>
      <c r="WF134" s="49"/>
      <c r="WG134" s="49"/>
      <c r="WH134" s="49"/>
      <c r="WI134" s="49"/>
      <c r="WJ134" s="49"/>
      <c r="WK134" s="49"/>
      <c r="WL134" s="49"/>
      <c r="WM134" s="49"/>
      <c r="WN134" s="49"/>
      <c r="WO134" s="49"/>
      <c r="WP134" s="49"/>
      <c r="WQ134" s="49"/>
      <c r="WR134" s="49"/>
      <c r="WS134" s="49"/>
      <c r="WT134" s="49"/>
      <c r="WU134" s="49"/>
      <c r="WV134" s="49"/>
      <c r="WW134" s="49"/>
      <c r="WX134" s="49"/>
      <c r="WY134" s="49"/>
      <c r="WZ134" s="49"/>
      <c r="XA134" s="49"/>
      <c r="XB134" s="49"/>
      <c r="XC134" s="49"/>
      <c r="XD134" s="49"/>
      <c r="XE134" s="49"/>
      <c r="XF134" s="49"/>
      <c r="XG134" s="49"/>
      <c r="XH134" s="49"/>
      <c r="XI134" s="49"/>
      <c r="XJ134" s="49"/>
      <c r="XK134" s="49"/>
      <c r="XL134" s="49"/>
      <c r="XM134" s="49"/>
      <c r="XN134" s="49"/>
      <c r="XO134" s="49"/>
      <c r="XP134" s="49"/>
      <c r="XQ134" s="49"/>
      <c r="XR134" s="49"/>
      <c r="XS134" s="49"/>
      <c r="XT134" s="49"/>
      <c r="XU134" s="49"/>
      <c r="XV134" s="49"/>
      <c r="XW134" s="49"/>
      <c r="XX134" s="49"/>
      <c r="XY134" s="49"/>
      <c r="XZ134" s="49"/>
      <c r="YA134" s="49"/>
      <c r="YB134" s="49"/>
      <c r="YC134" s="49"/>
      <c r="YD134" s="49"/>
      <c r="YE134" s="49"/>
      <c r="YF134" s="49"/>
      <c r="YG134" s="49"/>
      <c r="YH134" s="49"/>
      <c r="YI134" s="49"/>
      <c r="YJ134" s="49"/>
      <c r="YK134" s="49"/>
      <c r="YL134" s="49"/>
      <c r="YM134" s="49"/>
      <c r="YN134" s="49"/>
      <c r="YO134" s="49"/>
      <c r="YP134" s="49"/>
      <c r="YQ134" s="49"/>
      <c r="YR134" s="49"/>
      <c r="YS134" s="49"/>
      <c r="YT134" s="49"/>
      <c r="YU134" s="49"/>
      <c r="YV134" s="49"/>
      <c r="YW134" s="49"/>
      <c r="YX134" s="49"/>
      <c r="YY134" s="49"/>
      <c r="YZ134" s="49"/>
      <c r="ZA134" s="49"/>
      <c r="ZB134" s="49"/>
      <c r="ZC134" s="49"/>
      <c r="ZD134" s="49"/>
      <c r="ZE134" s="49"/>
      <c r="ZF134" s="49"/>
      <c r="ZG134" s="49"/>
      <c r="ZH134" s="49"/>
      <c r="ZI134" s="49"/>
      <c r="ZJ134" s="49"/>
      <c r="ZK134" s="49"/>
      <c r="ZL134" s="49"/>
      <c r="ZM134" s="49"/>
      <c r="ZN134" s="49"/>
      <c r="ZO134" s="49"/>
      <c r="ZP134" s="49"/>
      <c r="ZQ134" s="49"/>
      <c r="ZR134" s="49"/>
      <c r="ZS134" s="49"/>
      <c r="ZT134" s="49"/>
      <c r="ZU134" s="49"/>
      <c r="ZV134" s="49"/>
      <c r="ZW134" s="49"/>
      <c r="ZX134" s="49"/>
      <c r="ZY134" s="49"/>
      <c r="ZZ134" s="49"/>
      <c r="AAA134" s="49"/>
      <c r="AAB134" s="49"/>
      <c r="AAC134" s="49"/>
      <c r="AAD134" s="49"/>
      <c r="AAE134" s="49"/>
      <c r="AAF134" s="49"/>
      <c r="AAG134" s="49"/>
      <c r="AAH134" s="49"/>
      <c r="AAI134" s="49"/>
      <c r="AAJ134" s="49"/>
      <c r="AAK134" s="49"/>
      <c r="AAL134" s="49"/>
      <c r="AAM134" s="49"/>
      <c r="AAN134" s="49"/>
      <c r="AAO134" s="49"/>
      <c r="AAP134" s="49"/>
      <c r="AAQ134" s="49"/>
      <c r="AAR134" s="49"/>
      <c r="AAS134" s="49"/>
      <c r="AAT134" s="49"/>
      <c r="AAU134" s="49"/>
      <c r="AAV134" s="49"/>
      <c r="AAW134" s="49"/>
      <c r="AAX134" s="49"/>
      <c r="AAY134" s="49"/>
      <c r="AAZ134" s="49"/>
      <c r="ABA134" s="49"/>
      <c r="ABB134" s="49"/>
      <c r="ABC134" s="49"/>
      <c r="ABD134" s="49"/>
      <c r="ABE134" s="49"/>
      <c r="ABF134" s="49"/>
      <c r="ABG134" s="49"/>
      <c r="ABH134" s="49"/>
      <c r="ABI134" s="49"/>
      <c r="ABJ134" s="49"/>
      <c r="ABK134" s="49"/>
      <c r="ABL134" s="49"/>
      <c r="ABM134" s="49"/>
      <c r="ABN134" s="49"/>
      <c r="ABO134" s="49"/>
      <c r="ABP134" s="49"/>
      <c r="ABQ134" s="49"/>
      <c r="ABR134" s="49"/>
      <c r="ABS134" s="49"/>
      <c r="ABT134" s="49"/>
      <c r="ABU134" s="49"/>
      <c r="ABV134" s="49"/>
      <c r="ABW134" s="49"/>
      <c r="ABX134" s="49"/>
      <c r="ABY134" s="49"/>
      <c r="ABZ134" s="49"/>
      <c r="ACA134" s="49"/>
      <c r="ACB134" s="49"/>
      <c r="ACC134" s="49"/>
      <c r="ACD134" s="49"/>
      <c r="ACE134" s="49"/>
      <c r="ACF134" s="49"/>
      <c r="ACG134" s="49"/>
      <c r="ACH134" s="49"/>
      <c r="ACI134" s="49"/>
      <c r="ACJ134" s="49"/>
      <c r="ACK134" s="49"/>
      <c r="ACL134" s="49"/>
      <c r="ACM134" s="49"/>
      <c r="ACN134" s="49"/>
      <c r="ACO134" s="49"/>
      <c r="ACP134" s="49"/>
      <c r="ACQ134" s="49"/>
      <c r="ACR134" s="49"/>
      <c r="ACS134" s="49"/>
      <c r="ACT134" s="49"/>
      <c r="ACU134" s="49"/>
      <c r="ACV134" s="49"/>
      <c r="ACW134" s="49"/>
      <c r="ACX134" s="49"/>
      <c r="ACY134" s="49"/>
      <c r="ACZ134" s="49"/>
      <c r="ADA134" s="49"/>
      <c r="ADB134" s="49"/>
      <c r="ADC134" s="49"/>
      <c r="ADD134" s="49"/>
      <c r="ADE134" s="49"/>
      <c r="ADF134" s="49"/>
      <c r="ADG134" s="49"/>
      <c r="ADH134" s="49"/>
      <c r="ADI134" s="49"/>
      <c r="ADJ134" s="49"/>
      <c r="ADK134" s="49"/>
      <c r="ADL134" s="49"/>
      <c r="ADM134" s="49"/>
      <c r="ADN134" s="49"/>
      <c r="ADO134" s="49"/>
      <c r="ADP134" s="49"/>
      <c r="ADQ134" s="49"/>
      <c r="ADR134" s="49"/>
      <c r="ADS134" s="49"/>
      <c r="ADT134" s="49"/>
      <c r="ADU134" s="49"/>
      <c r="ADV134" s="49"/>
      <c r="ADW134" s="49"/>
      <c r="ADX134" s="49"/>
      <c r="ADY134" s="49"/>
      <c r="ADZ134" s="49"/>
      <c r="AEA134" s="49"/>
      <c r="AEB134" s="49"/>
      <c r="AEC134" s="49"/>
      <c r="AED134" s="49"/>
      <c r="AEE134" s="49"/>
      <c r="AEF134" s="49"/>
      <c r="AEG134" s="49"/>
      <c r="AEH134" s="49"/>
      <c r="AEI134" s="49"/>
      <c r="AEJ134" s="49"/>
      <c r="AEK134" s="49"/>
      <c r="AEL134" s="49"/>
      <c r="AEM134" s="49"/>
      <c r="AEN134" s="49"/>
      <c r="AEO134" s="49"/>
      <c r="AEP134" s="49"/>
      <c r="AEQ134" s="49"/>
      <c r="AER134" s="49"/>
      <c r="AES134" s="49"/>
      <c r="AET134" s="49"/>
      <c r="AEU134" s="49"/>
      <c r="AEV134" s="49"/>
      <c r="AEW134" s="49"/>
      <c r="AEX134" s="49"/>
      <c r="AEY134" s="49"/>
      <c r="AEZ134" s="49"/>
      <c r="AFA134" s="49"/>
      <c r="AFB134" s="49"/>
      <c r="AFC134" s="49"/>
      <c r="AFD134" s="49"/>
      <c r="AFE134" s="49"/>
      <c r="AFF134" s="49"/>
      <c r="AFG134" s="49"/>
      <c r="AFH134" s="49"/>
      <c r="AFI134" s="49"/>
      <c r="AFJ134" s="49"/>
      <c r="AFK134" s="49"/>
      <c r="AFL134" s="49"/>
      <c r="AFM134" s="49"/>
      <c r="AFN134" s="49"/>
      <c r="AFO134" s="49"/>
      <c r="AFP134" s="49"/>
      <c r="AFQ134" s="49"/>
      <c r="AFR134" s="49"/>
      <c r="AFS134" s="49"/>
      <c r="AFT134" s="49"/>
      <c r="AFU134" s="49"/>
      <c r="AFV134" s="49"/>
      <c r="AFW134" s="49"/>
      <c r="AFX134" s="49"/>
      <c r="AFY134" s="49"/>
      <c r="AFZ134" s="49"/>
      <c r="AGA134" s="49"/>
      <c r="AGB134" s="49"/>
      <c r="AGC134" s="49"/>
      <c r="AGD134" s="49"/>
      <c r="AGE134" s="49"/>
      <c r="AGF134" s="49"/>
      <c r="AGG134" s="49"/>
      <c r="AGH134" s="49"/>
      <c r="AGI134" s="49"/>
      <c r="AGJ134" s="49"/>
      <c r="AGK134" s="49"/>
      <c r="AGL134" s="49"/>
      <c r="AGM134" s="49"/>
      <c r="AGN134" s="49"/>
      <c r="AGO134" s="49"/>
      <c r="AGP134" s="49"/>
      <c r="AGQ134" s="49"/>
      <c r="AGR134" s="49"/>
      <c r="AGS134" s="49"/>
      <c r="AGT134" s="49"/>
      <c r="AGU134" s="49"/>
      <c r="AGV134" s="49"/>
      <c r="AGW134" s="49"/>
      <c r="AGX134" s="49"/>
      <c r="AGY134" s="49"/>
      <c r="AGZ134" s="49"/>
      <c r="AHA134" s="49"/>
      <c r="AHB134" s="49"/>
      <c r="AHC134" s="49"/>
      <c r="AHD134" s="49"/>
      <c r="AHE134" s="49"/>
      <c r="AHF134" s="49"/>
      <c r="AHG134" s="49"/>
      <c r="AHH134" s="49"/>
      <c r="AHI134" s="49"/>
      <c r="AHJ134" s="49"/>
      <c r="AHK134" s="49"/>
      <c r="AHL134" s="49"/>
      <c r="AHM134" s="49"/>
      <c r="AHN134" s="49"/>
      <c r="AHO134" s="49"/>
      <c r="AHP134" s="49"/>
      <c r="AHQ134" s="49"/>
      <c r="AHR134" s="49"/>
      <c r="AHS134" s="49"/>
      <c r="AHT134" s="49"/>
      <c r="AHU134" s="49"/>
      <c r="AHV134" s="49"/>
      <c r="AHW134" s="49"/>
      <c r="AHX134" s="49"/>
      <c r="AHY134" s="49"/>
      <c r="AHZ134" s="49"/>
      <c r="AIA134" s="49"/>
      <c r="AIB134" s="49"/>
      <c r="AIC134" s="49"/>
      <c r="AID134" s="49"/>
      <c r="AIE134" s="49"/>
      <c r="AIF134" s="49"/>
      <c r="AIG134" s="49"/>
      <c r="AIH134" s="49"/>
      <c r="AII134" s="49"/>
      <c r="AIJ134" s="49"/>
      <c r="AIK134" s="49"/>
      <c r="AIL134" s="49"/>
      <c r="AIM134" s="49"/>
      <c r="AIN134" s="49"/>
      <c r="AIO134" s="49"/>
      <c r="AIP134" s="49"/>
      <c r="AIQ134" s="49"/>
      <c r="AIR134" s="49"/>
      <c r="AIS134" s="49"/>
      <c r="AIT134" s="49"/>
      <c r="AIU134" s="49"/>
      <c r="AIV134" s="49"/>
      <c r="AIW134" s="49"/>
      <c r="AIX134" s="49"/>
      <c r="AIY134" s="49"/>
      <c r="AIZ134" s="49"/>
      <c r="AJA134" s="49"/>
      <c r="AJB134" s="49"/>
      <c r="AJC134" s="49"/>
      <c r="AJD134" s="49"/>
      <c r="AJE134" s="49"/>
      <c r="AJF134" s="49"/>
      <c r="AJG134" s="49"/>
      <c r="AJH134" s="49"/>
      <c r="AJI134" s="49"/>
      <c r="AJJ134" s="49"/>
      <c r="AJK134" s="49"/>
      <c r="AJL134" s="49"/>
      <c r="AJM134" s="49"/>
      <c r="AJN134" s="49"/>
      <c r="AJO134" s="49"/>
      <c r="AJP134" s="49"/>
      <c r="AJQ134" s="49"/>
      <c r="AJR134" s="49"/>
      <c r="AJS134" s="49"/>
      <c r="AJT134" s="49"/>
      <c r="AJU134" s="49"/>
      <c r="AJV134" s="49"/>
      <c r="AJW134" s="49"/>
      <c r="AJX134" s="49"/>
      <c r="AJY134" s="49"/>
      <c r="AJZ134" s="49"/>
      <c r="AKA134" s="49"/>
      <c r="AKB134" s="49"/>
      <c r="AKC134" s="49"/>
      <c r="AKD134" s="49"/>
      <c r="AKE134" s="49"/>
      <c r="AKF134" s="49"/>
      <c r="AKG134" s="49"/>
      <c r="AKH134" s="49"/>
      <c r="AKI134" s="49"/>
      <c r="AKJ134" s="49"/>
      <c r="AKK134" s="49"/>
      <c r="AKL134" s="49"/>
      <c r="AKM134" s="49"/>
      <c r="AKN134" s="49"/>
      <c r="AKO134" s="49"/>
      <c r="AKP134" s="49"/>
      <c r="AKQ134" s="49"/>
      <c r="AKR134" s="49"/>
      <c r="AKS134" s="49"/>
      <c r="AKT134" s="49"/>
      <c r="AKU134" s="49"/>
      <c r="AKV134" s="49"/>
      <c r="AKW134" s="49"/>
      <c r="AKX134" s="49"/>
      <c r="AKY134" s="49"/>
      <c r="AKZ134" s="49"/>
      <c r="ALA134" s="49"/>
      <c r="ALB134" s="49"/>
      <c r="ALC134" s="49"/>
      <c r="ALD134" s="49"/>
      <c r="ALE134" s="49"/>
      <c r="ALF134" s="49"/>
      <c r="ALG134" s="49"/>
      <c r="ALH134" s="49"/>
      <c r="ALI134" s="49"/>
      <c r="ALJ134" s="49"/>
      <c r="ALK134" s="49"/>
      <c r="ALL134" s="49"/>
      <c r="ALM134" s="49"/>
      <c r="ALN134" s="49"/>
      <c r="ALO134" s="49"/>
      <c r="ALP134" s="49"/>
      <c r="ALQ134" s="49"/>
      <c r="ALR134" s="49"/>
      <c r="ALS134" s="49"/>
      <c r="ALT134" s="49"/>
      <c r="ALU134" s="49"/>
      <c r="ALV134" s="49"/>
      <c r="ALW134" s="49"/>
      <c r="ALX134" s="49"/>
      <c r="ALY134" s="49"/>
      <c r="ALZ134" s="49"/>
      <c r="AMA134" s="49"/>
      <c r="AMB134" s="49"/>
    </row>
    <row r="135" spans="1:1016" ht="56.65" customHeight="1" x14ac:dyDescent="0.2">
      <c r="A135" s="44" t="s">
        <v>326</v>
      </c>
      <c r="B135" s="133"/>
      <c r="C135" s="55" t="s">
        <v>327</v>
      </c>
      <c r="D135" s="66"/>
      <c r="E135" s="66"/>
      <c r="F135" s="66"/>
      <c r="G135" s="66"/>
      <c r="H135" s="58"/>
      <c r="I135" s="58"/>
      <c r="J135" s="58"/>
      <c r="K135" s="58"/>
      <c r="L135" s="58"/>
      <c r="M135" s="58"/>
      <c r="N135" s="58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49"/>
      <c r="IC135" s="49"/>
      <c r="ID135" s="49"/>
      <c r="IE135" s="49"/>
      <c r="IF135" s="49"/>
      <c r="IG135" s="49"/>
      <c r="IH135" s="49"/>
      <c r="II135" s="49"/>
      <c r="IJ135" s="49"/>
      <c r="IK135" s="49"/>
      <c r="IL135" s="49"/>
      <c r="IM135" s="49"/>
      <c r="IN135" s="49"/>
      <c r="IO135" s="49"/>
      <c r="IP135" s="49"/>
      <c r="IQ135" s="49"/>
      <c r="IR135" s="49"/>
      <c r="IS135" s="49"/>
      <c r="IT135" s="49"/>
      <c r="IU135" s="49"/>
      <c r="IV135" s="49"/>
      <c r="IW135" s="49"/>
      <c r="IX135" s="49"/>
      <c r="IY135" s="49"/>
      <c r="IZ135" s="49"/>
      <c r="JA135" s="49"/>
      <c r="JB135" s="49"/>
      <c r="JC135" s="49"/>
      <c r="JD135" s="49"/>
      <c r="JE135" s="49"/>
      <c r="JF135" s="49"/>
      <c r="JG135" s="49"/>
      <c r="JH135" s="49"/>
      <c r="JI135" s="49"/>
      <c r="JJ135" s="49"/>
      <c r="JK135" s="49"/>
      <c r="JL135" s="49"/>
      <c r="JM135" s="49"/>
      <c r="JN135" s="49"/>
      <c r="JO135" s="49"/>
      <c r="JP135" s="49"/>
      <c r="JQ135" s="49"/>
      <c r="JR135" s="49"/>
      <c r="JS135" s="49"/>
      <c r="JT135" s="49"/>
      <c r="JU135" s="49"/>
      <c r="JV135" s="49"/>
      <c r="JW135" s="49"/>
      <c r="JX135" s="49"/>
      <c r="JY135" s="49"/>
      <c r="JZ135" s="49"/>
      <c r="KA135" s="49"/>
      <c r="KB135" s="49"/>
      <c r="KC135" s="49"/>
      <c r="KD135" s="49"/>
      <c r="KE135" s="49"/>
      <c r="KF135" s="49"/>
      <c r="KG135" s="49"/>
      <c r="KH135" s="49"/>
      <c r="KI135" s="49"/>
      <c r="KJ135" s="49"/>
      <c r="KK135" s="49"/>
      <c r="KL135" s="49"/>
      <c r="KM135" s="49"/>
      <c r="KN135" s="49"/>
      <c r="KO135" s="49"/>
      <c r="KP135" s="49"/>
      <c r="KQ135" s="49"/>
      <c r="KR135" s="49"/>
      <c r="KS135" s="49"/>
      <c r="KT135" s="49"/>
      <c r="KU135" s="49"/>
      <c r="KV135" s="49"/>
      <c r="KW135" s="49"/>
      <c r="KX135" s="49"/>
      <c r="KY135" s="49"/>
      <c r="KZ135" s="49"/>
      <c r="LA135" s="49"/>
      <c r="LB135" s="49"/>
      <c r="LC135" s="49"/>
      <c r="LD135" s="49"/>
      <c r="LE135" s="49"/>
      <c r="LF135" s="49"/>
      <c r="LG135" s="49"/>
      <c r="LH135" s="49"/>
      <c r="LI135" s="49"/>
      <c r="LJ135" s="49"/>
      <c r="LK135" s="49"/>
      <c r="LL135" s="49"/>
      <c r="LM135" s="49"/>
      <c r="LN135" s="49"/>
      <c r="LO135" s="49"/>
      <c r="LP135" s="49"/>
      <c r="LQ135" s="49"/>
      <c r="LR135" s="49"/>
      <c r="LS135" s="49"/>
      <c r="LT135" s="49"/>
      <c r="LU135" s="49"/>
      <c r="LV135" s="49"/>
      <c r="LW135" s="49"/>
      <c r="LX135" s="49"/>
      <c r="LY135" s="49"/>
      <c r="LZ135" s="49"/>
      <c r="MA135" s="49"/>
      <c r="MB135" s="49"/>
      <c r="MC135" s="49"/>
      <c r="MD135" s="49"/>
      <c r="ME135" s="49"/>
      <c r="MF135" s="49"/>
      <c r="MG135" s="49"/>
      <c r="MH135" s="49"/>
      <c r="MI135" s="49"/>
      <c r="MJ135" s="49"/>
      <c r="MK135" s="49"/>
      <c r="ML135" s="49"/>
      <c r="MM135" s="49"/>
      <c r="MN135" s="49"/>
      <c r="MO135" s="49"/>
      <c r="MP135" s="49"/>
      <c r="MQ135" s="49"/>
      <c r="MR135" s="49"/>
      <c r="MS135" s="49"/>
      <c r="MT135" s="49"/>
      <c r="MU135" s="49"/>
      <c r="MV135" s="49"/>
      <c r="MW135" s="49"/>
      <c r="MX135" s="49"/>
      <c r="MY135" s="49"/>
      <c r="MZ135" s="49"/>
      <c r="NA135" s="49"/>
      <c r="NB135" s="49"/>
      <c r="NC135" s="49"/>
      <c r="ND135" s="49"/>
      <c r="NE135" s="49"/>
      <c r="NF135" s="49"/>
      <c r="NG135" s="49"/>
      <c r="NH135" s="49"/>
      <c r="NI135" s="49"/>
      <c r="NJ135" s="49"/>
      <c r="NK135" s="49"/>
      <c r="NL135" s="49"/>
      <c r="NM135" s="49"/>
      <c r="NN135" s="49"/>
      <c r="NO135" s="49"/>
      <c r="NP135" s="49"/>
      <c r="NQ135" s="49"/>
      <c r="NR135" s="49"/>
      <c r="NS135" s="49"/>
      <c r="NT135" s="49"/>
      <c r="NU135" s="49"/>
      <c r="NV135" s="49"/>
      <c r="NW135" s="49"/>
      <c r="NX135" s="49"/>
      <c r="NY135" s="49"/>
      <c r="NZ135" s="49"/>
      <c r="OA135" s="49"/>
      <c r="OB135" s="49"/>
      <c r="OC135" s="49"/>
      <c r="OD135" s="49"/>
      <c r="OE135" s="49"/>
      <c r="OF135" s="49"/>
      <c r="OG135" s="49"/>
      <c r="OH135" s="49"/>
      <c r="OI135" s="49"/>
      <c r="OJ135" s="49"/>
      <c r="OK135" s="49"/>
      <c r="OL135" s="49"/>
      <c r="OM135" s="49"/>
      <c r="ON135" s="49"/>
      <c r="OO135" s="49"/>
      <c r="OP135" s="49"/>
      <c r="OQ135" s="49"/>
      <c r="OR135" s="49"/>
      <c r="OS135" s="49"/>
      <c r="OT135" s="49"/>
      <c r="OU135" s="49"/>
      <c r="OV135" s="49"/>
      <c r="OW135" s="49"/>
      <c r="OX135" s="49"/>
      <c r="OY135" s="49"/>
      <c r="OZ135" s="49"/>
      <c r="PA135" s="49"/>
      <c r="PB135" s="49"/>
      <c r="PC135" s="49"/>
      <c r="PD135" s="49"/>
      <c r="PE135" s="49"/>
      <c r="PF135" s="49"/>
      <c r="PG135" s="49"/>
      <c r="PH135" s="49"/>
      <c r="PI135" s="49"/>
      <c r="PJ135" s="49"/>
      <c r="PK135" s="49"/>
      <c r="PL135" s="49"/>
      <c r="PM135" s="49"/>
      <c r="PN135" s="49"/>
      <c r="PO135" s="49"/>
      <c r="PP135" s="49"/>
      <c r="PQ135" s="49"/>
      <c r="PR135" s="49"/>
      <c r="PS135" s="49"/>
      <c r="PT135" s="49"/>
      <c r="PU135" s="49"/>
      <c r="PV135" s="49"/>
      <c r="PW135" s="49"/>
      <c r="PX135" s="49"/>
      <c r="PY135" s="49"/>
      <c r="PZ135" s="49"/>
      <c r="QA135" s="49"/>
      <c r="QB135" s="49"/>
      <c r="QC135" s="49"/>
      <c r="QD135" s="49"/>
      <c r="QE135" s="49"/>
      <c r="QF135" s="49"/>
      <c r="QG135" s="49"/>
      <c r="QH135" s="49"/>
      <c r="QI135" s="49"/>
      <c r="QJ135" s="49"/>
      <c r="QK135" s="49"/>
      <c r="QL135" s="49"/>
      <c r="QM135" s="49"/>
      <c r="QN135" s="49"/>
      <c r="QO135" s="49"/>
      <c r="QP135" s="49"/>
      <c r="QQ135" s="49"/>
      <c r="QR135" s="49"/>
      <c r="QS135" s="49"/>
      <c r="QT135" s="49"/>
      <c r="QU135" s="49"/>
      <c r="QV135" s="49"/>
      <c r="QW135" s="49"/>
      <c r="QX135" s="49"/>
      <c r="QY135" s="49"/>
      <c r="QZ135" s="49"/>
      <c r="RA135" s="49"/>
      <c r="RB135" s="49"/>
      <c r="RC135" s="49"/>
      <c r="RD135" s="49"/>
      <c r="RE135" s="49"/>
      <c r="RF135" s="49"/>
      <c r="RG135" s="49"/>
      <c r="RH135" s="49"/>
      <c r="RI135" s="49"/>
      <c r="RJ135" s="49"/>
      <c r="RK135" s="49"/>
      <c r="RL135" s="49"/>
      <c r="RM135" s="49"/>
      <c r="RN135" s="49"/>
      <c r="RO135" s="49"/>
      <c r="RP135" s="49"/>
      <c r="RQ135" s="49"/>
      <c r="RR135" s="49"/>
      <c r="RS135" s="49"/>
      <c r="RT135" s="49"/>
      <c r="RU135" s="49"/>
      <c r="RV135" s="49"/>
      <c r="RW135" s="49"/>
      <c r="RX135" s="49"/>
      <c r="RY135" s="49"/>
      <c r="RZ135" s="49"/>
      <c r="SA135" s="49"/>
      <c r="SB135" s="49"/>
      <c r="SC135" s="49"/>
      <c r="SD135" s="49"/>
      <c r="SE135" s="49"/>
      <c r="SF135" s="49"/>
      <c r="SG135" s="49"/>
      <c r="SH135" s="49"/>
      <c r="SI135" s="49"/>
      <c r="SJ135" s="49"/>
      <c r="SK135" s="49"/>
      <c r="SL135" s="49"/>
      <c r="SM135" s="49"/>
      <c r="SN135" s="49"/>
      <c r="SO135" s="49"/>
      <c r="SP135" s="49"/>
      <c r="SQ135" s="49"/>
      <c r="SR135" s="49"/>
      <c r="SS135" s="49"/>
      <c r="ST135" s="49"/>
      <c r="SU135" s="49"/>
      <c r="SV135" s="49"/>
      <c r="SW135" s="49"/>
      <c r="SX135" s="49"/>
      <c r="SY135" s="49"/>
      <c r="SZ135" s="49"/>
      <c r="TA135" s="49"/>
      <c r="TB135" s="49"/>
      <c r="TC135" s="49"/>
      <c r="TD135" s="49"/>
      <c r="TE135" s="49"/>
      <c r="TF135" s="49"/>
      <c r="TG135" s="49"/>
      <c r="TH135" s="49"/>
      <c r="TI135" s="49"/>
      <c r="TJ135" s="49"/>
      <c r="TK135" s="49"/>
      <c r="TL135" s="49"/>
      <c r="TM135" s="49"/>
      <c r="TN135" s="49"/>
      <c r="TO135" s="49"/>
      <c r="TP135" s="49"/>
      <c r="TQ135" s="49"/>
      <c r="TR135" s="49"/>
      <c r="TS135" s="49"/>
      <c r="TT135" s="49"/>
      <c r="TU135" s="49"/>
      <c r="TV135" s="49"/>
      <c r="TW135" s="49"/>
      <c r="TX135" s="49"/>
      <c r="TY135" s="49"/>
      <c r="TZ135" s="49"/>
      <c r="UA135" s="49"/>
      <c r="UB135" s="49"/>
      <c r="UC135" s="49"/>
      <c r="UD135" s="49"/>
      <c r="UE135" s="49"/>
      <c r="UF135" s="49"/>
      <c r="UG135" s="49"/>
      <c r="UH135" s="49"/>
      <c r="UI135" s="49"/>
      <c r="UJ135" s="49"/>
      <c r="UK135" s="49"/>
      <c r="UL135" s="49"/>
      <c r="UM135" s="49"/>
      <c r="UN135" s="49"/>
      <c r="UO135" s="49"/>
      <c r="UP135" s="49"/>
      <c r="UQ135" s="49"/>
      <c r="UR135" s="49"/>
      <c r="US135" s="49"/>
      <c r="UT135" s="49"/>
      <c r="UU135" s="49"/>
      <c r="UV135" s="49"/>
      <c r="UW135" s="49"/>
      <c r="UX135" s="49"/>
      <c r="UY135" s="49"/>
      <c r="UZ135" s="49"/>
      <c r="VA135" s="49"/>
      <c r="VB135" s="49"/>
      <c r="VC135" s="49"/>
      <c r="VD135" s="49"/>
      <c r="VE135" s="49"/>
      <c r="VF135" s="49"/>
      <c r="VG135" s="49"/>
      <c r="VH135" s="49"/>
      <c r="VI135" s="49"/>
      <c r="VJ135" s="49"/>
      <c r="VK135" s="49"/>
      <c r="VL135" s="49"/>
      <c r="VM135" s="49"/>
      <c r="VN135" s="49"/>
      <c r="VO135" s="49"/>
      <c r="VP135" s="49"/>
      <c r="VQ135" s="49"/>
      <c r="VR135" s="49"/>
      <c r="VS135" s="49"/>
      <c r="VT135" s="49"/>
      <c r="VU135" s="49"/>
      <c r="VV135" s="49"/>
      <c r="VW135" s="49"/>
      <c r="VX135" s="49"/>
      <c r="VY135" s="49"/>
      <c r="VZ135" s="49"/>
      <c r="WA135" s="49"/>
      <c r="WB135" s="49"/>
      <c r="WC135" s="49"/>
      <c r="WD135" s="49"/>
      <c r="WE135" s="49"/>
      <c r="WF135" s="49"/>
      <c r="WG135" s="49"/>
      <c r="WH135" s="49"/>
      <c r="WI135" s="49"/>
      <c r="WJ135" s="49"/>
      <c r="WK135" s="49"/>
      <c r="WL135" s="49"/>
      <c r="WM135" s="49"/>
      <c r="WN135" s="49"/>
      <c r="WO135" s="49"/>
      <c r="WP135" s="49"/>
      <c r="WQ135" s="49"/>
      <c r="WR135" s="49"/>
      <c r="WS135" s="49"/>
      <c r="WT135" s="49"/>
      <c r="WU135" s="49"/>
      <c r="WV135" s="49"/>
      <c r="WW135" s="49"/>
      <c r="WX135" s="49"/>
      <c r="WY135" s="49"/>
      <c r="WZ135" s="49"/>
      <c r="XA135" s="49"/>
      <c r="XB135" s="49"/>
      <c r="XC135" s="49"/>
      <c r="XD135" s="49"/>
      <c r="XE135" s="49"/>
      <c r="XF135" s="49"/>
      <c r="XG135" s="49"/>
      <c r="XH135" s="49"/>
      <c r="XI135" s="49"/>
      <c r="XJ135" s="49"/>
      <c r="XK135" s="49"/>
      <c r="XL135" s="49"/>
      <c r="XM135" s="49"/>
      <c r="XN135" s="49"/>
      <c r="XO135" s="49"/>
      <c r="XP135" s="49"/>
      <c r="XQ135" s="49"/>
      <c r="XR135" s="49"/>
      <c r="XS135" s="49"/>
      <c r="XT135" s="49"/>
      <c r="XU135" s="49"/>
      <c r="XV135" s="49"/>
      <c r="XW135" s="49"/>
      <c r="XX135" s="49"/>
      <c r="XY135" s="49"/>
      <c r="XZ135" s="49"/>
      <c r="YA135" s="49"/>
      <c r="YB135" s="49"/>
      <c r="YC135" s="49"/>
      <c r="YD135" s="49"/>
      <c r="YE135" s="49"/>
      <c r="YF135" s="49"/>
      <c r="YG135" s="49"/>
      <c r="YH135" s="49"/>
      <c r="YI135" s="49"/>
      <c r="YJ135" s="49"/>
      <c r="YK135" s="49"/>
      <c r="YL135" s="49"/>
      <c r="YM135" s="49"/>
      <c r="YN135" s="49"/>
      <c r="YO135" s="49"/>
      <c r="YP135" s="49"/>
      <c r="YQ135" s="49"/>
      <c r="YR135" s="49"/>
      <c r="YS135" s="49"/>
      <c r="YT135" s="49"/>
      <c r="YU135" s="49"/>
      <c r="YV135" s="49"/>
      <c r="YW135" s="49"/>
      <c r="YX135" s="49"/>
      <c r="YY135" s="49"/>
      <c r="YZ135" s="49"/>
      <c r="ZA135" s="49"/>
      <c r="ZB135" s="49"/>
      <c r="ZC135" s="49"/>
      <c r="ZD135" s="49"/>
      <c r="ZE135" s="49"/>
      <c r="ZF135" s="49"/>
      <c r="ZG135" s="49"/>
      <c r="ZH135" s="49"/>
      <c r="ZI135" s="49"/>
      <c r="ZJ135" s="49"/>
      <c r="ZK135" s="49"/>
      <c r="ZL135" s="49"/>
      <c r="ZM135" s="49"/>
      <c r="ZN135" s="49"/>
      <c r="ZO135" s="49"/>
      <c r="ZP135" s="49"/>
      <c r="ZQ135" s="49"/>
      <c r="ZR135" s="49"/>
      <c r="ZS135" s="49"/>
      <c r="ZT135" s="49"/>
      <c r="ZU135" s="49"/>
      <c r="ZV135" s="49"/>
      <c r="ZW135" s="49"/>
      <c r="ZX135" s="49"/>
      <c r="ZY135" s="49"/>
      <c r="ZZ135" s="49"/>
      <c r="AAA135" s="49"/>
      <c r="AAB135" s="49"/>
      <c r="AAC135" s="49"/>
      <c r="AAD135" s="49"/>
      <c r="AAE135" s="49"/>
      <c r="AAF135" s="49"/>
      <c r="AAG135" s="49"/>
      <c r="AAH135" s="49"/>
      <c r="AAI135" s="49"/>
      <c r="AAJ135" s="49"/>
      <c r="AAK135" s="49"/>
      <c r="AAL135" s="49"/>
      <c r="AAM135" s="49"/>
      <c r="AAN135" s="49"/>
      <c r="AAO135" s="49"/>
      <c r="AAP135" s="49"/>
      <c r="AAQ135" s="49"/>
      <c r="AAR135" s="49"/>
      <c r="AAS135" s="49"/>
      <c r="AAT135" s="49"/>
      <c r="AAU135" s="49"/>
      <c r="AAV135" s="49"/>
      <c r="AAW135" s="49"/>
      <c r="AAX135" s="49"/>
      <c r="AAY135" s="49"/>
      <c r="AAZ135" s="49"/>
      <c r="ABA135" s="49"/>
      <c r="ABB135" s="49"/>
      <c r="ABC135" s="49"/>
      <c r="ABD135" s="49"/>
      <c r="ABE135" s="49"/>
      <c r="ABF135" s="49"/>
      <c r="ABG135" s="49"/>
      <c r="ABH135" s="49"/>
      <c r="ABI135" s="49"/>
      <c r="ABJ135" s="49"/>
      <c r="ABK135" s="49"/>
      <c r="ABL135" s="49"/>
      <c r="ABM135" s="49"/>
      <c r="ABN135" s="49"/>
      <c r="ABO135" s="49"/>
      <c r="ABP135" s="49"/>
      <c r="ABQ135" s="49"/>
      <c r="ABR135" s="49"/>
      <c r="ABS135" s="49"/>
      <c r="ABT135" s="49"/>
      <c r="ABU135" s="49"/>
      <c r="ABV135" s="49"/>
      <c r="ABW135" s="49"/>
      <c r="ABX135" s="49"/>
      <c r="ABY135" s="49"/>
      <c r="ABZ135" s="49"/>
      <c r="ACA135" s="49"/>
      <c r="ACB135" s="49"/>
      <c r="ACC135" s="49"/>
      <c r="ACD135" s="49"/>
      <c r="ACE135" s="49"/>
      <c r="ACF135" s="49"/>
      <c r="ACG135" s="49"/>
      <c r="ACH135" s="49"/>
      <c r="ACI135" s="49"/>
      <c r="ACJ135" s="49"/>
      <c r="ACK135" s="49"/>
      <c r="ACL135" s="49"/>
      <c r="ACM135" s="49"/>
      <c r="ACN135" s="49"/>
      <c r="ACO135" s="49"/>
      <c r="ACP135" s="49"/>
      <c r="ACQ135" s="49"/>
      <c r="ACR135" s="49"/>
      <c r="ACS135" s="49"/>
      <c r="ACT135" s="49"/>
      <c r="ACU135" s="49"/>
      <c r="ACV135" s="49"/>
      <c r="ACW135" s="49"/>
      <c r="ACX135" s="49"/>
      <c r="ACY135" s="49"/>
      <c r="ACZ135" s="49"/>
      <c r="ADA135" s="49"/>
      <c r="ADB135" s="49"/>
      <c r="ADC135" s="49"/>
      <c r="ADD135" s="49"/>
      <c r="ADE135" s="49"/>
      <c r="ADF135" s="49"/>
      <c r="ADG135" s="49"/>
      <c r="ADH135" s="49"/>
      <c r="ADI135" s="49"/>
      <c r="ADJ135" s="49"/>
      <c r="ADK135" s="49"/>
      <c r="ADL135" s="49"/>
      <c r="ADM135" s="49"/>
      <c r="ADN135" s="49"/>
      <c r="ADO135" s="49"/>
      <c r="ADP135" s="49"/>
      <c r="ADQ135" s="49"/>
      <c r="ADR135" s="49"/>
      <c r="ADS135" s="49"/>
      <c r="ADT135" s="49"/>
      <c r="ADU135" s="49"/>
      <c r="ADV135" s="49"/>
      <c r="ADW135" s="49"/>
      <c r="ADX135" s="49"/>
      <c r="ADY135" s="49"/>
      <c r="ADZ135" s="49"/>
      <c r="AEA135" s="49"/>
      <c r="AEB135" s="49"/>
      <c r="AEC135" s="49"/>
      <c r="AED135" s="49"/>
      <c r="AEE135" s="49"/>
      <c r="AEF135" s="49"/>
      <c r="AEG135" s="49"/>
      <c r="AEH135" s="49"/>
      <c r="AEI135" s="49"/>
      <c r="AEJ135" s="49"/>
      <c r="AEK135" s="49"/>
      <c r="AEL135" s="49"/>
      <c r="AEM135" s="49"/>
      <c r="AEN135" s="49"/>
      <c r="AEO135" s="49"/>
      <c r="AEP135" s="49"/>
      <c r="AEQ135" s="49"/>
      <c r="AER135" s="49"/>
      <c r="AES135" s="49"/>
      <c r="AET135" s="49"/>
      <c r="AEU135" s="49"/>
      <c r="AEV135" s="49"/>
      <c r="AEW135" s="49"/>
      <c r="AEX135" s="49"/>
      <c r="AEY135" s="49"/>
      <c r="AEZ135" s="49"/>
      <c r="AFA135" s="49"/>
      <c r="AFB135" s="49"/>
      <c r="AFC135" s="49"/>
      <c r="AFD135" s="49"/>
      <c r="AFE135" s="49"/>
      <c r="AFF135" s="49"/>
      <c r="AFG135" s="49"/>
      <c r="AFH135" s="49"/>
      <c r="AFI135" s="49"/>
      <c r="AFJ135" s="49"/>
      <c r="AFK135" s="49"/>
      <c r="AFL135" s="49"/>
      <c r="AFM135" s="49"/>
      <c r="AFN135" s="49"/>
      <c r="AFO135" s="49"/>
      <c r="AFP135" s="49"/>
      <c r="AFQ135" s="49"/>
      <c r="AFR135" s="49"/>
      <c r="AFS135" s="49"/>
      <c r="AFT135" s="49"/>
      <c r="AFU135" s="49"/>
      <c r="AFV135" s="49"/>
      <c r="AFW135" s="49"/>
      <c r="AFX135" s="49"/>
      <c r="AFY135" s="49"/>
      <c r="AFZ135" s="49"/>
      <c r="AGA135" s="49"/>
      <c r="AGB135" s="49"/>
      <c r="AGC135" s="49"/>
      <c r="AGD135" s="49"/>
      <c r="AGE135" s="49"/>
      <c r="AGF135" s="49"/>
      <c r="AGG135" s="49"/>
      <c r="AGH135" s="49"/>
      <c r="AGI135" s="49"/>
      <c r="AGJ135" s="49"/>
      <c r="AGK135" s="49"/>
      <c r="AGL135" s="49"/>
      <c r="AGM135" s="49"/>
      <c r="AGN135" s="49"/>
      <c r="AGO135" s="49"/>
      <c r="AGP135" s="49"/>
      <c r="AGQ135" s="49"/>
      <c r="AGR135" s="49"/>
      <c r="AGS135" s="49"/>
      <c r="AGT135" s="49"/>
      <c r="AGU135" s="49"/>
      <c r="AGV135" s="49"/>
      <c r="AGW135" s="49"/>
      <c r="AGX135" s="49"/>
      <c r="AGY135" s="49"/>
      <c r="AGZ135" s="49"/>
      <c r="AHA135" s="49"/>
      <c r="AHB135" s="49"/>
      <c r="AHC135" s="49"/>
      <c r="AHD135" s="49"/>
      <c r="AHE135" s="49"/>
      <c r="AHF135" s="49"/>
      <c r="AHG135" s="49"/>
      <c r="AHH135" s="49"/>
      <c r="AHI135" s="49"/>
      <c r="AHJ135" s="49"/>
      <c r="AHK135" s="49"/>
      <c r="AHL135" s="49"/>
      <c r="AHM135" s="49"/>
      <c r="AHN135" s="49"/>
      <c r="AHO135" s="49"/>
      <c r="AHP135" s="49"/>
      <c r="AHQ135" s="49"/>
      <c r="AHR135" s="49"/>
      <c r="AHS135" s="49"/>
      <c r="AHT135" s="49"/>
      <c r="AHU135" s="49"/>
      <c r="AHV135" s="49"/>
      <c r="AHW135" s="49"/>
      <c r="AHX135" s="49"/>
      <c r="AHY135" s="49"/>
      <c r="AHZ135" s="49"/>
      <c r="AIA135" s="49"/>
      <c r="AIB135" s="49"/>
      <c r="AIC135" s="49"/>
      <c r="AID135" s="49"/>
      <c r="AIE135" s="49"/>
      <c r="AIF135" s="49"/>
      <c r="AIG135" s="49"/>
      <c r="AIH135" s="49"/>
      <c r="AII135" s="49"/>
      <c r="AIJ135" s="49"/>
      <c r="AIK135" s="49"/>
      <c r="AIL135" s="49"/>
      <c r="AIM135" s="49"/>
      <c r="AIN135" s="49"/>
      <c r="AIO135" s="49"/>
      <c r="AIP135" s="49"/>
      <c r="AIQ135" s="49"/>
      <c r="AIR135" s="49"/>
      <c r="AIS135" s="49"/>
      <c r="AIT135" s="49"/>
      <c r="AIU135" s="49"/>
      <c r="AIV135" s="49"/>
      <c r="AIW135" s="49"/>
      <c r="AIX135" s="49"/>
      <c r="AIY135" s="49"/>
      <c r="AIZ135" s="49"/>
      <c r="AJA135" s="49"/>
      <c r="AJB135" s="49"/>
      <c r="AJC135" s="49"/>
      <c r="AJD135" s="49"/>
      <c r="AJE135" s="49"/>
      <c r="AJF135" s="49"/>
      <c r="AJG135" s="49"/>
      <c r="AJH135" s="49"/>
      <c r="AJI135" s="49"/>
      <c r="AJJ135" s="49"/>
      <c r="AJK135" s="49"/>
      <c r="AJL135" s="49"/>
      <c r="AJM135" s="49"/>
      <c r="AJN135" s="49"/>
      <c r="AJO135" s="49"/>
      <c r="AJP135" s="49"/>
      <c r="AJQ135" s="49"/>
      <c r="AJR135" s="49"/>
      <c r="AJS135" s="49"/>
      <c r="AJT135" s="49"/>
      <c r="AJU135" s="49"/>
      <c r="AJV135" s="49"/>
      <c r="AJW135" s="49"/>
      <c r="AJX135" s="49"/>
      <c r="AJY135" s="49"/>
      <c r="AJZ135" s="49"/>
      <c r="AKA135" s="49"/>
      <c r="AKB135" s="49"/>
      <c r="AKC135" s="49"/>
      <c r="AKD135" s="49"/>
      <c r="AKE135" s="49"/>
      <c r="AKF135" s="49"/>
      <c r="AKG135" s="49"/>
      <c r="AKH135" s="49"/>
      <c r="AKI135" s="49"/>
      <c r="AKJ135" s="49"/>
      <c r="AKK135" s="49"/>
      <c r="AKL135" s="49"/>
      <c r="AKM135" s="49"/>
      <c r="AKN135" s="49"/>
      <c r="AKO135" s="49"/>
      <c r="AKP135" s="49"/>
      <c r="AKQ135" s="49"/>
      <c r="AKR135" s="49"/>
      <c r="AKS135" s="49"/>
      <c r="AKT135" s="49"/>
      <c r="AKU135" s="49"/>
      <c r="AKV135" s="49"/>
      <c r="AKW135" s="49"/>
      <c r="AKX135" s="49"/>
      <c r="AKY135" s="49"/>
      <c r="AKZ135" s="49"/>
      <c r="ALA135" s="49"/>
      <c r="ALB135" s="49"/>
      <c r="ALC135" s="49"/>
      <c r="ALD135" s="49"/>
      <c r="ALE135" s="49"/>
      <c r="ALF135" s="49"/>
      <c r="ALG135" s="49"/>
      <c r="ALH135" s="49"/>
      <c r="ALI135" s="49"/>
      <c r="ALJ135" s="49"/>
      <c r="ALK135" s="49"/>
      <c r="ALL135" s="49"/>
      <c r="ALM135" s="49"/>
      <c r="ALN135" s="49"/>
      <c r="ALO135" s="49"/>
      <c r="ALP135" s="49"/>
      <c r="ALQ135" s="49"/>
      <c r="ALR135" s="49"/>
      <c r="ALS135" s="49"/>
      <c r="ALT135" s="49"/>
      <c r="ALU135" s="49"/>
      <c r="ALV135" s="49"/>
      <c r="ALW135" s="49"/>
      <c r="ALX135" s="49"/>
      <c r="ALY135" s="49"/>
      <c r="ALZ135" s="49"/>
      <c r="AMA135" s="49"/>
      <c r="AMB135" s="49"/>
    </row>
    <row r="136" spans="1:1016" ht="45.4" customHeight="1" x14ac:dyDescent="0.2">
      <c r="A136" s="128" t="s">
        <v>108</v>
      </c>
      <c r="B136" s="128"/>
      <c r="C136" s="128"/>
      <c r="D136" s="128"/>
      <c r="E136" s="128"/>
      <c r="F136" s="128"/>
      <c r="G136" s="128"/>
      <c r="H136" s="58"/>
      <c r="I136" s="58"/>
      <c r="J136" s="58"/>
      <c r="K136" s="58"/>
      <c r="L136" s="58"/>
      <c r="M136" s="58"/>
      <c r="N136" s="58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49"/>
      <c r="IC136" s="49"/>
      <c r="ID136" s="49"/>
      <c r="IE136" s="49"/>
      <c r="IF136" s="49"/>
      <c r="IG136" s="49"/>
      <c r="IH136" s="49"/>
      <c r="II136" s="49"/>
      <c r="IJ136" s="49"/>
      <c r="IK136" s="49"/>
      <c r="IL136" s="49"/>
      <c r="IM136" s="49"/>
      <c r="IN136" s="49"/>
      <c r="IO136" s="49"/>
      <c r="IP136" s="49"/>
      <c r="IQ136" s="49"/>
      <c r="IR136" s="49"/>
      <c r="IS136" s="49"/>
      <c r="IT136" s="49"/>
      <c r="IU136" s="49"/>
      <c r="IV136" s="49"/>
      <c r="IW136" s="49"/>
      <c r="IX136" s="49"/>
      <c r="IY136" s="49"/>
      <c r="IZ136" s="49"/>
      <c r="JA136" s="49"/>
      <c r="JB136" s="49"/>
      <c r="JC136" s="49"/>
      <c r="JD136" s="49"/>
      <c r="JE136" s="49"/>
      <c r="JF136" s="49"/>
      <c r="JG136" s="49"/>
      <c r="JH136" s="49"/>
      <c r="JI136" s="49"/>
      <c r="JJ136" s="49"/>
      <c r="JK136" s="49"/>
      <c r="JL136" s="49"/>
      <c r="JM136" s="49"/>
      <c r="JN136" s="49"/>
      <c r="JO136" s="49"/>
      <c r="JP136" s="49"/>
      <c r="JQ136" s="49"/>
      <c r="JR136" s="49"/>
      <c r="JS136" s="49"/>
      <c r="JT136" s="49"/>
      <c r="JU136" s="49"/>
      <c r="JV136" s="49"/>
      <c r="JW136" s="49"/>
      <c r="JX136" s="49"/>
      <c r="JY136" s="49"/>
      <c r="JZ136" s="49"/>
      <c r="KA136" s="49"/>
      <c r="KB136" s="49"/>
      <c r="KC136" s="49"/>
      <c r="KD136" s="49"/>
      <c r="KE136" s="49"/>
      <c r="KF136" s="49"/>
      <c r="KG136" s="49"/>
      <c r="KH136" s="49"/>
      <c r="KI136" s="49"/>
      <c r="KJ136" s="49"/>
      <c r="KK136" s="49"/>
      <c r="KL136" s="49"/>
      <c r="KM136" s="49"/>
      <c r="KN136" s="49"/>
      <c r="KO136" s="49"/>
      <c r="KP136" s="49"/>
      <c r="KQ136" s="49"/>
      <c r="KR136" s="49"/>
      <c r="KS136" s="49"/>
      <c r="KT136" s="49"/>
      <c r="KU136" s="49"/>
      <c r="KV136" s="49"/>
      <c r="KW136" s="49"/>
      <c r="KX136" s="49"/>
      <c r="KY136" s="49"/>
      <c r="KZ136" s="49"/>
      <c r="LA136" s="49"/>
      <c r="LB136" s="49"/>
      <c r="LC136" s="49"/>
      <c r="LD136" s="49"/>
      <c r="LE136" s="49"/>
      <c r="LF136" s="49"/>
      <c r="LG136" s="49"/>
      <c r="LH136" s="49"/>
      <c r="LI136" s="49"/>
      <c r="LJ136" s="49"/>
      <c r="LK136" s="49"/>
      <c r="LL136" s="49"/>
      <c r="LM136" s="49"/>
      <c r="LN136" s="49"/>
      <c r="LO136" s="49"/>
      <c r="LP136" s="49"/>
      <c r="LQ136" s="49"/>
      <c r="LR136" s="49"/>
      <c r="LS136" s="49"/>
      <c r="LT136" s="49"/>
      <c r="LU136" s="49"/>
      <c r="LV136" s="49"/>
      <c r="LW136" s="49"/>
      <c r="LX136" s="49"/>
      <c r="LY136" s="49"/>
      <c r="LZ136" s="49"/>
      <c r="MA136" s="49"/>
      <c r="MB136" s="49"/>
      <c r="MC136" s="49"/>
      <c r="MD136" s="49"/>
      <c r="ME136" s="49"/>
      <c r="MF136" s="49"/>
      <c r="MG136" s="49"/>
      <c r="MH136" s="49"/>
      <c r="MI136" s="49"/>
      <c r="MJ136" s="49"/>
      <c r="MK136" s="49"/>
      <c r="ML136" s="49"/>
      <c r="MM136" s="49"/>
      <c r="MN136" s="49"/>
      <c r="MO136" s="49"/>
      <c r="MP136" s="49"/>
      <c r="MQ136" s="49"/>
      <c r="MR136" s="49"/>
      <c r="MS136" s="49"/>
      <c r="MT136" s="49"/>
      <c r="MU136" s="49"/>
      <c r="MV136" s="49"/>
      <c r="MW136" s="49"/>
      <c r="MX136" s="49"/>
      <c r="MY136" s="49"/>
      <c r="MZ136" s="49"/>
      <c r="NA136" s="49"/>
      <c r="NB136" s="49"/>
      <c r="NC136" s="49"/>
      <c r="ND136" s="49"/>
      <c r="NE136" s="49"/>
      <c r="NF136" s="49"/>
      <c r="NG136" s="49"/>
      <c r="NH136" s="49"/>
      <c r="NI136" s="49"/>
      <c r="NJ136" s="49"/>
      <c r="NK136" s="49"/>
      <c r="NL136" s="49"/>
      <c r="NM136" s="49"/>
      <c r="NN136" s="49"/>
      <c r="NO136" s="49"/>
      <c r="NP136" s="49"/>
      <c r="NQ136" s="49"/>
      <c r="NR136" s="49"/>
      <c r="NS136" s="49"/>
      <c r="NT136" s="49"/>
      <c r="NU136" s="49"/>
      <c r="NV136" s="49"/>
      <c r="NW136" s="49"/>
      <c r="NX136" s="49"/>
      <c r="NY136" s="49"/>
      <c r="NZ136" s="49"/>
      <c r="OA136" s="49"/>
      <c r="OB136" s="49"/>
      <c r="OC136" s="49"/>
      <c r="OD136" s="49"/>
      <c r="OE136" s="49"/>
      <c r="OF136" s="49"/>
      <c r="OG136" s="49"/>
      <c r="OH136" s="49"/>
      <c r="OI136" s="49"/>
      <c r="OJ136" s="49"/>
      <c r="OK136" s="49"/>
      <c r="OL136" s="49"/>
      <c r="OM136" s="49"/>
      <c r="ON136" s="49"/>
      <c r="OO136" s="49"/>
      <c r="OP136" s="49"/>
      <c r="OQ136" s="49"/>
      <c r="OR136" s="49"/>
      <c r="OS136" s="49"/>
      <c r="OT136" s="49"/>
      <c r="OU136" s="49"/>
      <c r="OV136" s="49"/>
      <c r="OW136" s="49"/>
      <c r="OX136" s="49"/>
      <c r="OY136" s="49"/>
      <c r="OZ136" s="49"/>
      <c r="PA136" s="49"/>
      <c r="PB136" s="49"/>
      <c r="PC136" s="49"/>
      <c r="PD136" s="49"/>
      <c r="PE136" s="49"/>
      <c r="PF136" s="49"/>
      <c r="PG136" s="49"/>
      <c r="PH136" s="49"/>
      <c r="PI136" s="49"/>
      <c r="PJ136" s="49"/>
      <c r="PK136" s="49"/>
      <c r="PL136" s="49"/>
      <c r="PM136" s="49"/>
      <c r="PN136" s="49"/>
      <c r="PO136" s="49"/>
      <c r="PP136" s="49"/>
      <c r="PQ136" s="49"/>
      <c r="PR136" s="49"/>
      <c r="PS136" s="49"/>
      <c r="PT136" s="49"/>
      <c r="PU136" s="49"/>
      <c r="PV136" s="49"/>
      <c r="PW136" s="49"/>
      <c r="PX136" s="49"/>
      <c r="PY136" s="49"/>
      <c r="PZ136" s="49"/>
      <c r="QA136" s="49"/>
      <c r="QB136" s="49"/>
      <c r="QC136" s="49"/>
      <c r="QD136" s="49"/>
      <c r="QE136" s="49"/>
      <c r="QF136" s="49"/>
      <c r="QG136" s="49"/>
      <c r="QH136" s="49"/>
      <c r="QI136" s="49"/>
      <c r="QJ136" s="49"/>
      <c r="QK136" s="49"/>
      <c r="QL136" s="49"/>
      <c r="QM136" s="49"/>
      <c r="QN136" s="49"/>
      <c r="QO136" s="49"/>
      <c r="QP136" s="49"/>
      <c r="QQ136" s="49"/>
      <c r="QR136" s="49"/>
      <c r="QS136" s="49"/>
      <c r="QT136" s="49"/>
      <c r="QU136" s="49"/>
      <c r="QV136" s="49"/>
      <c r="QW136" s="49"/>
      <c r="QX136" s="49"/>
      <c r="QY136" s="49"/>
      <c r="QZ136" s="49"/>
      <c r="RA136" s="49"/>
      <c r="RB136" s="49"/>
      <c r="RC136" s="49"/>
      <c r="RD136" s="49"/>
      <c r="RE136" s="49"/>
      <c r="RF136" s="49"/>
      <c r="RG136" s="49"/>
      <c r="RH136" s="49"/>
      <c r="RI136" s="49"/>
      <c r="RJ136" s="49"/>
      <c r="RK136" s="49"/>
      <c r="RL136" s="49"/>
      <c r="RM136" s="49"/>
      <c r="RN136" s="49"/>
      <c r="RO136" s="49"/>
      <c r="RP136" s="49"/>
      <c r="RQ136" s="49"/>
      <c r="RR136" s="49"/>
      <c r="RS136" s="49"/>
      <c r="RT136" s="49"/>
      <c r="RU136" s="49"/>
      <c r="RV136" s="49"/>
      <c r="RW136" s="49"/>
      <c r="RX136" s="49"/>
      <c r="RY136" s="49"/>
      <c r="RZ136" s="49"/>
      <c r="SA136" s="49"/>
      <c r="SB136" s="49"/>
      <c r="SC136" s="49"/>
      <c r="SD136" s="49"/>
      <c r="SE136" s="49"/>
      <c r="SF136" s="49"/>
      <c r="SG136" s="49"/>
      <c r="SH136" s="49"/>
      <c r="SI136" s="49"/>
      <c r="SJ136" s="49"/>
      <c r="SK136" s="49"/>
      <c r="SL136" s="49"/>
      <c r="SM136" s="49"/>
      <c r="SN136" s="49"/>
      <c r="SO136" s="49"/>
      <c r="SP136" s="49"/>
      <c r="SQ136" s="49"/>
      <c r="SR136" s="49"/>
      <c r="SS136" s="49"/>
      <c r="ST136" s="49"/>
      <c r="SU136" s="49"/>
      <c r="SV136" s="49"/>
      <c r="SW136" s="49"/>
      <c r="SX136" s="49"/>
      <c r="SY136" s="49"/>
      <c r="SZ136" s="49"/>
      <c r="TA136" s="49"/>
      <c r="TB136" s="49"/>
      <c r="TC136" s="49"/>
      <c r="TD136" s="49"/>
      <c r="TE136" s="49"/>
      <c r="TF136" s="49"/>
      <c r="TG136" s="49"/>
      <c r="TH136" s="49"/>
      <c r="TI136" s="49"/>
      <c r="TJ136" s="49"/>
      <c r="TK136" s="49"/>
      <c r="TL136" s="49"/>
      <c r="TM136" s="49"/>
      <c r="TN136" s="49"/>
      <c r="TO136" s="49"/>
      <c r="TP136" s="49"/>
      <c r="TQ136" s="49"/>
      <c r="TR136" s="49"/>
      <c r="TS136" s="49"/>
      <c r="TT136" s="49"/>
      <c r="TU136" s="49"/>
      <c r="TV136" s="49"/>
      <c r="TW136" s="49"/>
      <c r="TX136" s="49"/>
      <c r="TY136" s="49"/>
      <c r="TZ136" s="49"/>
      <c r="UA136" s="49"/>
      <c r="UB136" s="49"/>
      <c r="UC136" s="49"/>
      <c r="UD136" s="49"/>
      <c r="UE136" s="49"/>
      <c r="UF136" s="49"/>
      <c r="UG136" s="49"/>
      <c r="UH136" s="49"/>
      <c r="UI136" s="49"/>
      <c r="UJ136" s="49"/>
      <c r="UK136" s="49"/>
      <c r="UL136" s="49"/>
      <c r="UM136" s="49"/>
      <c r="UN136" s="49"/>
      <c r="UO136" s="49"/>
      <c r="UP136" s="49"/>
      <c r="UQ136" s="49"/>
      <c r="UR136" s="49"/>
      <c r="US136" s="49"/>
      <c r="UT136" s="49"/>
      <c r="UU136" s="49"/>
      <c r="UV136" s="49"/>
      <c r="UW136" s="49"/>
      <c r="UX136" s="49"/>
      <c r="UY136" s="49"/>
      <c r="UZ136" s="49"/>
      <c r="VA136" s="49"/>
      <c r="VB136" s="49"/>
      <c r="VC136" s="49"/>
      <c r="VD136" s="49"/>
      <c r="VE136" s="49"/>
      <c r="VF136" s="49"/>
      <c r="VG136" s="49"/>
      <c r="VH136" s="49"/>
      <c r="VI136" s="49"/>
      <c r="VJ136" s="49"/>
      <c r="VK136" s="49"/>
      <c r="VL136" s="49"/>
      <c r="VM136" s="49"/>
      <c r="VN136" s="49"/>
      <c r="VO136" s="49"/>
      <c r="VP136" s="49"/>
      <c r="VQ136" s="49"/>
      <c r="VR136" s="49"/>
      <c r="VS136" s="49"/>
      <c r="VT136" s="49"/>
      <c r="VU136" s="49"/>
      <c r="VV136" s="49"/>
      <c r="VW136" s="49"/>
      <c r="VX136" s="49"/>
      <c r="VY136" s="49"/>
      <c r="VZ136" s="49"/>
      <c r="WA136" s="49"/>
      <c r="WB136" s="49"/>
      <c r="WC136" s="49"/>
      <c r="WD136" s="49"/>
      <c r="WE136" s="49"/>
      <c r="WF136" s="49"/>
      <c r="WG136" s="49"/>
      <c r="WH136" s="49"/>
      <c r="WI136" s="49"/>
      <c r="WJ136" s="49"/>
      <c r="WK136" s="49"/>
      <c r="WL136" s="49"/>
      <c r="WM136" s="49"/>
      <c r="WN136" s="49"/>
      <c r="WO136" s="49"/>
      <c r="WP136" s="49"/>
      <c r="WQ136" s="49"/>
      <c r="WR136" s="49"/>
      <c r="WS136" s="49"/>
      <c r="WT136" s="49"/>
      <c r="WU136" s="49"/>
      <c r="WV136" s="49"/>
      <c r="WW136" s="49"/>
      <c r="WX136" s="49"/>
      <c r="WY136" s="49"/>
      <c r="WZ136" s="49"/>
      <c r="XA136" s="49"/>
      <c r="XB136" s="49"/>
      <c r="XC136" s="49"/>
      <c r="XD136" s="49"/>
      <c r="XE136" s="49"/>
      <c r="XF136" s="49"/>
      <c r="XG136" s="49"/>
      <c r="XH136" s="49"/>
      <c r="XI136" s="49"/>
      <c r="XJ136" s="49"/>
      <c r="XK136" s="49"/>
      <c r="XL136" s="49"/>
      <c r="XM136" s="49"/>
      <c r="XN136" s="49"/>
      <c r="XO136" s="49"/>
      <c r="XP136" s="49"/>
      <c r="XQ136" s="49"/>
      <c r="XR136" s="49"/>
      <c r="XS136" s="49"/>
      <c r="XT136" s="49"/>
      <c r="XU136" s="49"/>
      <c r="XV136" s="49"/>
      <c r="XW136" s="49"/>
      <c r="XX136" s="49"/>
      <c r="XY136" s="49"/>
      <c r="XZ136" s="49"/>
      <c r="YA136" s="49"/>
      <c r="YB136" s="49"/>
      <c r="YC136" s="49"/>
      <c r="YD136" s="49"/>
      <c r="YE136" s="49"/>
      <c r="YF136" s="49"/>
      <c r="YG136" s="49"/>
      <c r="YH136" s="49"/>
      <c r="YI136" s="49"/>
      <c r="YJ136" s="49"/>
      <c r="YK136" s="49"/>
      <c r="YL136" s="49"/>
      <c r="YM136" s="49"/>
      <c r="YN136" s="49"/>
      <c r="YO136" s="49"/>
      <c r="YP136" s="49"/>
      <c r="YQ136" s="49"/>
      <c r="YR136" s="49"/>
      <c r="YS136" s="49"/>
      <c r="YT136" s="49"/>
      <c r="YU136" s="49"/>
      <c r="YV136" s="49"/>
      <c r="YW136" s="49"/>
      <c r="YX136" s="49"/>
      <c r="YY136" s="49"/>
      <c r="YZ136" s="49"/>
      <c r="ZA136" s="49"/>
      <c r="ZB136" s="49"/>
      <c r="ZC136" s="49"/>
      <c r="ZD136" s="49"/>
      <c r="ZE136" s="49"/>
      <c r="ZF136" s="49"/>
      <c r="ZG136" s="49"/>
      <c r="ZH136" s="49"/>
      <c r="ZI136" s="49"/>
      <c r="ZJ136" s="49"/>
      <c r="ZK136" s="49"/>
      <c r="ZL136" s="49"/>
      <c r="ZM136" s="49"/>
      <c r="ZN136" s="49"/>
      <c r="ZO136" s="49"/>
      <c r="ZP136" s="49"/>
      <c r="ZQ136" s="49"/>
      <c r="ZR136" s="49"/>
      <c r="ZS136" s="49"/>
      <c r="ZT136" s="49"/>
      <c r="ZU136" s="49"/>
      <c r="ZV136" s="49"/>
      <c r="ZW136" s="49"/>
      <c r="ZX136" s="49"/>
      <c r="ZY136" s="49"/>
      <c r="ZZ136" s="49"/>
      <c r="AAA136" s="49"/>
      <c r="AAB136" s="49"/>
      <c r="AAC136" s="49"/>
      <c r="AAD136" s="49"/>
      <c r="AAE136" s="49"/>
      <c r="AAF136" s="49"/>
      <c r="AAG136" s="49"/>
      <c r="AAH136" s="49"/>
      <c r="AAI136" s="49"/>
      <c r="AAJ136" s="49"/>
      <c r="AAK136" s="49"/>
      <c r="AAL136" s="49"/>
      <c r="AAM136" s="49"/>
      <c r="AAN136" s="49"/>
      <c r="AAO136" s="49"/>
      <c r="AAP136" s="49"/>
      <c r="AAQ136" s="49"/>
      <c r="AAR136" s="49"/>
      <c r="AAS136" s="49"/>
      <c r="AAT136" s="49"/>
      <c r="AAU136" s="49"/>
      <c r="AAV136" s="49"/>
      <c r="AAW136" s="49"/>
      <c r="AAX136" s="49"/>
      <c r="AAY136" s="49"/>
      <c r="AAZ136" s="49"/>
      <c r="ABA136" s="49"/>
      <c r="ABB136" s="49"/>
      <c r="ABC136" s="49"/>
      <c r="ABD136" s="49"/>
      <c r="ABE136" s="49"/>
      <c r="ABF136" s="49"/>
      <c r="ABG136" s="49"/>
      <c r="ABH136" s="49"/>
      <c r="ABI136" s="49"/>
      <c r="ABJ136" s="49"/>
      <c r="ABK136" s="49"/>
      <c r="ABL136" s="49"/>
      <c r="ABM136" s="49"/>
      <c r="ABN136" s="49"/>
      <c r="ABO136" s="49"/>
      <c r="ABP136" s="49"/>
      <c r="ABQ136" s="49"/>
      <c r="ABR136" s="49"/>
      <c r="ABS136" s="49"/>
      <c r="ABT136" s="49"/>
      <c r="ABU136" s="49"/>
      <c r="ABV136" s="49"/>
      <c r="ABW136" s="49"/>
      <c r="ABX136" s="49"/>
      <c r="ABY136" s="49"/>
      <c r="ABZ136" s="49"/>
      <c r="ACA136" s="49"/>
      <c r="ACB136" s="49"/>
      <c r="ACC136" s="49"/>
      <c r="ACD136" s="49"/>
      <c r="ACE136" s="49"/>
      <c r="ACF136" s="49"/>
      <c r="ACG136" s="49"/>
      <c r="ACH136" s="49"/>
      <c r="ACI136" s="49"/>
      <c r="ACJ136" s="49"/>
      <c r="ACK136" s="49"/>
      <c r="ACL136" s="49"/>
      <c r="ACM136" s="49"/>
      <c r="ACN136" s="49"/>
      <c r="ACO136" s="49"/>
      <c r="ACP136" s="49"/>
      <c r="ACQ136" s="49"/>
      <c r="ACR136" s="49"/>
      <c r="ACS136" s="49"/>
      <c r="ACT136" s="49"/>
      <c r="ACU136" s="49"/>
      <c r="ACV136" s="49"/>
      <c r="ACW136" s="49"/>
      <c r="ACX136" s="49"/>
      <c r="ACY136" s="49"/>
      <c r="ACZ136" s="49"/>
      <c r="ADA136" s="49"/>
      <c r="ADB136" s="49"/>
      <c r="ADC136" s="49"/>
      <c r="ADD136" s="49"/>
      <c r="ADE136" s="49"/>
      <c r="ADF136" s="49"/>
      <c r="ADG136" s="49"/>
      <c r="ADH136" s="49"/>
      <c r="ADI136" s="49"/>
      <c r="ADJ136" s="49"/>
      <c r="ADK136" s="49"/>
      <c r="ADL136" s="49"/>
      <c r="ADM136" s="49"/>
      <c r="ADN136" s="49"/>
      <c r="ADO136" s="49"/>
      <c r="ADP136" s="49"/>
      <c r="ADQ136" s="49"/>
      <c r="ADR136" s="49"/>
      <c r="ADS136" s="49"/>
      <c r="ADT136" s="49"/>
      <c r="ADU136" s="49"/>
      <c r="ADV136" s="49"/>
      <c r="ADW136" s="49"/>
      <c r="ADX136" s="49"/>
      <c r="ADY136" s="49"/>
      <c r="ADZ136" s="49"/>
      <c r="AEA136" s="49"/>
      <c r="AEB136" s="49"/>
      <c r="AEC136" s="49"/>
      <c r="AED136" s="49"/>
      <c r="AEE136" s="49"/>
      <c r="AEF136" s="49"/>
      <c r="AEG136" s="49"/>
      <c r="AEH136" s="49"/>
      <c r="AEI136" s="49"/>
      <c r="AEJ136" s="49"/>
      <c r="AEK136" s="49"/>
      <c r="AEL136" s="49"/>
      <c r="AEM136" s="49"/>
      <c r="AEN136" s="49"/>
      <c r="AEO136" s="49"/>
      <c r="AEP136" s="49"/>
      <c r="AEQ136" s="49"/>
      <c r="AER136" s="49"/>
      <c r="AES136" s="49"/>
      <c r="AET136" s="49"/>
      <c r="AEU136" s="49"/>
      <c r="AEV136" s="49"/>
      <c r="AEW136" s="49"/>
      <c r="AEX136" s="49"/>
      <c r="AEY136" s="49"/>
      <c r="AEZ136" s="49"/>
      <c r="AFA136" s="49"/>
      <c r="AFB136" s="49"/>
      <c r="AFC136" s="49"/>
      <c r="AFD136" s="49"/>
      <c r="AFE136" s="49"/>
      <c r="AFF136" s="49"/>
      <c r="AFG136" s="49"/>
      <c r="AFH136" s="49"/>
      <c r="AFI136" s="49"/>
      <c r="AFJ136" s="49"/>
      <c r="AFK136" s="49"/>
      <c r="AFL136" s="49"/>
      <c r="AFM136" s="49"/>
      <c r="AFN136" s="49"/>
      <c r="AFO136" s="49"/>
      <c r="AFP136" s="49"/>
      <c r="AFQ136" s="49"/>
      <c r="AFR136" s="49"/>
      <c r="AFS136" s="49"/>
      <c r="AFT136" s="49"/>
      <c r="AFU136" s="49"/>
      <c r="AFV136" s="49"/>
      <c r="AFW136" s="49"/>
      <c r="AFX136" s="49"/>
      <c r="AFY136" s="49"/>
      <c r="AFZ136" s="49"/>
      <c r="AGA136" s="49"/>
      <c r="AGB136" s="49"/>
      <c r="AGC136" s="49"/>
      <c r="AGD136" s="49"/>
      <c r="AGE136" s="49"/>
      <c r="AGF136" s="49"/>
      <c r="AGG136" s="49"/>
      <c r="AGH136" s="49"/>
      <c r="AGI136" s="49"/>
      <c r="AGJ136" s="49"/>
      <c r="AGK136" s="49"/>
      <c r="AGL136" s="49"/>
      <c r="AGM136" s="49"/>
      <c r="AGN136" s="49"/>
      <c r="AGO136" s="49"/>
      <c r="AGP136" s="49"/>
      <c r="AGQ136" s="49"/>
      <c r="AGR136" s="49"/>
      <c r="AGS136" s="49"/>
      <c r="AGT136" s="49"/>
      <c r="AGU136" s="49"/>
      <c r="AGV136" s="49"/>
      <c r="AGW136" s="49"/>
      <c r="AGX136" s="49"/>
      <c r="AGY136" s="49"/>
      <c r="AGZ136" s="49"/>
      <c r="AHA136" s="49"/>
      <c r="AHB136" s="49"/>
      <c r="AHC136" s="49"/>
      <c r="AHD136" s="49"/>
      <c r="AHE136" s="49"/>
      <c r="AHF136" s="49"/>
      <c r="AHG136" s="49"/>
      <c r="AHH136" s="49"/>
      <c r="AHI136" s="49"/>
      <c r="AHJ136" s="49"/>
      <c r="AHK136" s="49"/>
      <c r="AHL136" s="49"/>
      <c r="AHM136" s="49"/>
      <c r="AHN136" s="49"/>
      <c r="AHO136" s="49"/>
      <c r="AHP136" s="49"/>
      <c r="AHQ136" s="49"/>
      <c r="AHR136" s="49"/>
      <c r="AHS136" s="49"/>
      <c r="AHT136" s="49"/>
      <c r="AHU136" s="49"/>
      <c r="AHV136" s="49"/>
      <c r="AHW136" s="49"/>
      <c r="AHX136" s="49"/>
      <c r="AHY136" s="49"/>
      <c r="AHZ136" s="49"/>
      <c r="AIA136" s="49"/>
      <c r="AIB136" s="49"/>
      <c r="AIC136" s="49"/>
      <c r="AID136" s="49"/>
      <c r="AIE136" s="49"/>
      <c r="AIF136" s="49"/>
      <c r="AIG136" s="49"/>
      <c r="AIH136" s="49"/>
      <c r="AII136" s="49"/>
      <c r="AIJ136" s="49"/>
      <c r="AIK136" s="49"/>
      <c r="AIL136" s="49"/>
      <c r="AIM136" s="49"/>
      <c r="AIN136" s="49"/>
      <c r="AIO136" s="49"/>
      <c r="AIP136" s="49"/>
      <c r="AIQ136" s="49"/>
      <c r="AIR136" s="49"/>
      <c r="AIS136" s="49"/>
      <c r="AIT136" s="49"/>
      <c r="AIU136" s="49"/>
      <c r="AIV136" s="49"/>
      <c r="AIW136" s="49"/>
      <c r="AIX136" s="49"/>
      <c r="AIY136" s="49"/>
      <c r="AIZ136" s="49"/>
      <c r="AJA136" s="49"/>
      <c r="AJB136" s="49"/>
      <c r="AJC136" s="49"/>
      <c r="AJD136" s="49"/>
      <c r="AJE136" s="49"/>
      <c r="AJF136" s="49"/>
      <c r="AJG136" s="49"/>
      <c r="AJH136" s="49"/>
      <c r="AJI136" s="49"/>
      <c r="AJJ136" s="49"/>
      <c r="AJK136" s="49"/>
      <c r="AJL136" s="49"/>
      <c r="AJM136" s="49"/>
      <c r="AJN136" s="49"/>
      <c r="AJO136" s="49"/>
      <c r="AJP136" s="49"/>
      <c r="AJQ136" s="49"/>
      <c r="AJR136" s="49"/>
      <c r="AJS136" s="49"/>
      <c r="AJT136" s="49"/>
      <c r="AJU136" s="49"/>
      <c r="AJV136" s="49"/>
      <c r="AJW136" s="49"/>
      <c r="AJX136" s="49"/>
      <c r="AJY136" s="49"/>
      <c r="AJZ136" s="49"/>
      <c r="AKA136" s="49"/>
      <c r="AKB136" s="49"/>
      <c r="AKC136" s="49"/>
      <c r="AKD136" s="49"/>
      <c r="AKE136" s="49"/>
      <c r="AKF136" s="49"/>
      <c r="AKG136" s="49"/>
      <c r="AKH136" s="49"/>
      <c r="AKI136" s="49"/>
      <c r="AKJ136" s="49"/>
      <c r="AKK136" s="49"/>
      <c r="AKL136" s="49"/>
      <c r="AKM136" s="49"/>
      <c r="AKN136" s="49"/>
      <c r="AKO136" s="49"/>
      <c r="AKP136" s="49"/>
      <c r="AKQ136" s="49"/>
      <c r="AKR136" s="49"/>
      <c r="AKS136" s="49"/>
      <c r="AKT136" s="49"/>
      <c r="AKU136" s="49"/>
      <c r="AKV136" s="49"/>
      <c r="AKW136" s="49"/>
      <c r="AKX136" s="49"/>
      <c r="AKY136" s="49"/>
      <c r="AKZ136" s="49"/>
      <c r="ALA136" s="49"/>
      <c r="ALB136" s="49"/>
      <c r="ALC136" s="49"/>
      <c r="ALD136" s="49"/>
      <c r="ALE136" s="49"/>
      <c r="ALF136" s="49"/>
      <c r="ALG136" s="49"/>
      <c r="ALH136" s="49"/>
      <c r="ALI136" s="49"/>
      <c r="ALJ136" s="49"/>
      <c r="ALK136" s="49"/>
      <c r="ALL136" s="49"/>
      <c r="ALM136" s="49"/>
      <c r="ALN136" s="49"/>
      <c r="ALO136" s="49"/>
      <c r="ALP136" s="49"/>
      <c r="ALQ136" s="49"/>
      <c r="ALR136" s="49"/>
      <c r="ALS136" s="49"/>
      <c r="ALT136" s="49"/>
      <c r="ALU136" s="49"/>
      <c r="ALV136" s="49"/>
      <c r="ALW136" s="49"/>
      <c r="ALX136" s="49"/>
      <c r="ALY136" s="49"/>
      <c r="ALZ136" s="49"/>
      <c r="AMA136" s="49"/>
      <c r="AMB136" s="49"/>
    </row>
    <row r="137" spans="1:1016" ht="198.75" customHeight="1" x14ac:dyDescent="0.2">
      <c r="A137" s="3" t="s">
        <v>12</v>
      </c>
      <c r="B137" s="5" t="s">
        <v>109</v>
      </c>
      <c r="C137" s="5" t="s">
        <v>110</v>
      </c>
      <c r="D137" s="5" t="s">
        <v>111</v>
      </c>
      <c r="E137" s="5" t="s">
        <v>112</v>
      </c>
      <c r="F137" s="3" t="s">
        <v>295</v>
      </c>
      <c r="G137" s="3" t="s">
        <v>114</v>
      </c>
      <c r="H137" s="58"/>
      <c r="I137" s="58"/>
      <c r="J137" s="58"/>
      <c r="K137" s="58"/>
      <c r="L137" s="58"/>
      <c r="M137" s="58"/>
      <c r="N137" s="58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  <c r="FP137" s="49"/>
      <c r="FQ137" s="49"/>
      <c r="FR137" s="49"/>
      <c r="FS137" s="49"/>
      <c r="FT137" s="49"/>
      <c r="FU137" s="49"/>
      <c r="FV137" s="49"/>
      <c r="FW137" s="49"/>
      <c r="FX137" s="49"/>
      <c r="FY137" s="49"/>
      <c r="FZ137" s="49"/>
      <c r="GA137" s="49"/>
      <c r="GB137" s="49"/>
      <c r="GC137" s="49"/>
      <c r="GD137" s="49"/>
      <c r="GE137" s="49"/>
      <c r="GF137" s="49"/>
      <c r="GG137" s="49"/>
      <c r="GH137" s="49"/>
      <c r="GI137" s="49"/>
      <c r="GJ137" s="49"/>
      <c r="GK137" s="49"/>
      <c r="GL137" s="49"/>
      <c r="GM137" s="49"/>
      <c r="GN137" s="49"/>
      <c r="GO137" s="49"/>
      <c r="GP137" s="49"/>
      <c r="GQ137" s="49"/>
      <c r="GR137" s="49"/>
      <c r="GS137" s="49"/>
      <c r="GT137" s="49"/>
      <c r="GU137" s="49"/>
      <c r="GV137" s="49"/>
      <c r="GW137" s="49"/>
      <c r="GX137" s="49"/>
      <c r="GY137" s="49"/>
      <c r="GZ137" s="49"/>
      <c r="HA137" s="49"/>
      <c r="HB137" s="49"/>
      <c r="HC137" s="49"/>
      <c r="HD137" s="49"/>
      <c r="HE137" s="49"/>
      <c r="HF137" s="49"/>
      <c r="HG137" s="49"/>
      <c r="HH137" s="49"/>
      <c r="HI137" s="49"/>
      <c r="HJ137" s="49"/>
      <c r="HK137" s="49"/>
      <c r="HL137" s="49"/>
      <c r="HM137" s="49"/>
      <c r="HN137" s="49"/>
      <c r="HO137" s="49"/>
      <c r="HP137" s="49"/>
      <c r="HQ137" s="49"/>
      <c r="HR137" s="49"/>
      <c r="HS137" s="49"/>
      <c r="HT137" s="49"/>
      <c r="HU137" s="49"/>
      <c r="HV137" s="49"/>
      <c r="HW137" s="49"/>
      <c r="HX137" s="49"/>
      <c r="HY137" s="49"/>
      <c r="HZ137" s="49"/>
      <c r="IA137" s="49"/>
      <c r="IB137" s="49"/>
      <c r="IC137" s="49"/>
      <c r="ID137" s="49"/>
      <c r="IE137" s="49"/>
      <c r="IF137" s="49"/>
      <c r="IG137" s="49"/>
      <c r="IH137" s="49"/>
      <c r="II137" s="49"/>
      <c r="IJ137" s="49"/>
      <c r="IK137" s="49"/>
      <c r="IL137" s="49"/>
      <c r="IM137" s="49"/>
      <c r="IN137" s="49"/>
      <c r="IO137" s="49"/>
      <c r="IP137" s="49"/>
      <c r="IQ137" s="49"/>
      <c r="IR137" s="49"/>
      <c r="IS137" s="49"/>
      <c r="IT137" s="49"/>
      <c r="IU137" s="49"/>
      <c r="IV137" s="49"/>
      <c r="IW137" s="49"/>
      <c r="IX137" s="49"/>
      <c r="IY137" s="49"/>
      <c r="IZ137" s="49"/>
      <c r="JA137" s="49"/>
      <c r="JB137" s="49"/>
      <c r="JC137" s="49"/>
      <c r="JD137" s="49"/>
      <c r="JE137" s="49"/>
      <c r="JF137" s="49"/>
      <c r="JG137" s="49"/>
      <c r="JH137" s="49"/>
      <c r="JI137" s="49"/>
      <c r="JJ137" s="49"/>
      <c r="JK137" s="49"/>
      <c r="JL137" s="49"/>
      <c r="JM137" s="49"/>
      <c r="JN137" s="49"/>
      <c r="JO137" s="49"/>
      <c r="JP137" s="49"/>
      <c r="JQ137" s="49"/>
      <c r="JR137" s="49"/>
      <c r="JS137" s="49"/>
      <c r="JT137" s="49"/>
      <c r="JU137" s="49"/>
      <c r="JV137" s="49"/>
      <c r="JW137" s="49"/>
      <c r="JX137" s="49"/>
      <c r="JY137" s="49"/>
      <c r="JZ137" s="49"/>
      <c r="KA137" s="49"/>
      <c r="KB137" s="49"/>
      <c r="KC137" s="49"/>
      <c r="KD137" s="49"/>
      <c r="KE137" s="49"/>
      <c r="KF137" s="49"/>
      <c r="KG137" s="49"/>
      <c r="KH137" s="49"/>
      <c r="KI137" s="49"/>
      <c r="KJ137" s="49"/>
      <c r="KK137" s="49"/>
      <c r="KL137" s="49"/>
      <c r="KM137" s="49"/>
      <c r="KN137" s="49"/>
      <c r="KO137" s="49"/>
      <c r="KP137" s="49"/>
      <c r="KQ137" s="49"/>
      <c r="KR137" s="49"/>
      <c r="KS137" s="49"/>
      <c r="KT137" s="49"/>
      <c r="KU137" s="49"/>
      <c r="KV137" s="49"/>
      <c r="KW137" s="49"/>
      <c r="KX137" s="49"/>
      <c r="KY137" s="49"/>
      <c r="KZ137" s="49"/>
      <c r="LA137" s="49"/>
      <c r="LB137" s="49"/>
      <c r="LC137" s="49"/>
      <c r="LD137" s="49"/>
      <c r="LE137" s="49"/>
      <c r="LF137" s="49"/>
      <c r="LG137" s="49"/>
      <c r="LH137" s="49"/>
      <c r="LI137" s="49"/>
      <c r="LJ137" s="49"/>
      <c r="LK137" s="49"/>
      <c r="LL137" s="49"/>
      <c r="LM137" s="49"/>
      <c r="LN137" s="49"/>
      <c r="LO137" s="49"/>
      <c r="LP137" s="49"/>
      <c r="LQ137" s="49"/>
      <c r="LR137" s="49"/>
      <c r="LS137" s="49"/>
      <c r="LT137" s="49"/>
      <c r="LU137" s="49"/>
      <c r="LV137" s="49"/>
      <c r="LW137" s="49"/>
      <c r="LX137" s="49"/>
      <c r="LY137" s="49"/>
      <c r="LZ137" s="49"/>
      <c r="MA137" s="49"/>
      <c r="MB137" s="49"/>
      <c r="MC137" s="49"/>
      <c r="MD137" s="49"/>
      <c r="ME137" s="49"/>
      <c r="MF137" s="49"/>
      <c r="MG137" s="49"/>
      <c r="MH137" s="49"/>
      <c r="MI137" s="49"/>
      <c r="MJ137" s="49"/>
      <c r="MK137" s="49"/>
      <c r="ML137" s="49"/>
      <c r="MM137" s="49"/>
      <c r="MN137" s="49"/>
      <c r="MO137" s="49"/>
      <c r="MP137" s="49"/>
      <c r="MQ137" s="49"/>
      <c r="MR137" s="49"/>
      <c r="MS137" s="49"/>
      <c r="MT137" s="49"/>
      <c r="MU137" s="49"/>
      <c r="MV137" s="49"/>
      <c r="MW137" s="49"/>
      <c r="MX137" s="49"/>
      <c r="MY137" s="49"/>
      <c r="MZ137" s="49"/>
      <c r="NA137" s="49"/>
      <c r="NB137" s="49"/>
      <c r="NC137" s="49"/>
      <c r="ND137" s="49"/>
      <c r="NE137" s="49"/>
      <c r="NF137" s="49"/>
      <c r="NG137" s="49"/>
      <c r="NH137" s="49"/>
      <c r="NI137" s="49"/>
      <c r="NJ137" s="49"/>
      <c r="NK137" s="49"/>
      <c r="NL137" s="49"/>
      <c r="NM137" s="49"/>
      <c r="NN137" s="49"/>
      <c r="NO137" s="49"/>
      <c r="NP137" s="49"/>
      <c r="NQ137" s="49"/>
      <c r="NR137" s="49"/>
      <c r="NS137" s="49"/>
      <c r="NT137" s="49"/>
      <c r="NU137" s="49"/>
      <c r="NV137" s="49"/>
      <c r="NW137" s="49"/>
      <c r="NX137" s="49"/>
      <c r="NY137" s="49"/>
      <c r="NZ137" s="49"/>
      <c r="OA137" s="49"/>
      <c r="OB137" s="49"/>
      <c r="OC137" s="49"/>
      <c r="OD137" s="49"/>
      <c r="OE137" s="49"/>
      <c r="OF137" s="49"/>
      <c r="OG137" s="49"/>
      <c r="OH137" s="49"/>
      <c r="OI137" s="49"/>
      <c r="OJ137" s="49"/>
      <c r="OK137" s="49"/>
      <c r="OL137" s="49"/>
      <c r="OM137" s="49"/>
      <c r="ON137" s="49"/>
      <c r="OO137" s="49"/>
      <c r="OP137" s="49"/>
      <c r="OQ137" s="49"/>
      <c r="OR137" s="49"/>
      <c r="OS137" s="49"/>
      <c r="OT137" s="49"/>
      <c r="OU137" s="49"/>
      <c r="OV137" s="49"/>
      <c r="OW137" s="49"/>
      <c r="OX137" s="49"/>
      <c r="OY137" s="49"/>
      <c r="OZ137" s="49"/>
      <c r="PA137" s="49"/>
      <c r="PB137" s="49"/>
      <c r="PC137" s="49"/>
      <c r="PD137" s="49"/>
      <c r="PE137" s="49"/>
      <c r="PF137" s="49"/>
      <c r="PG137" s="49"/>
      <c r="PH137" s="49"/>
      <c r="PI137" s="49"/>
      <c r="PJ137" s="49"/>
      <c r="PK137" s="49"/>
      <c r="PL137" s="49"/>
      <c r="PM137" s="49"/>
      <c r="PN137" s="49"/>
      <c r="PO137" s="49"/>
      <c r="PP137" s="49"/>
      <c r="PQ137" s="49"/>
      <c r="PR137" s="49"/>
      <c r="PS137" s="49"/>
      <c r="PT137" s="49"/>
      <c r="PU137" s="49"/>
      <c r="PV137" s="49"/>
      <c r="PW137" s="49"/>
      <c r="PX137" s="49"/>
      <c r="PY137" s="49"/>
      <c r="PZ137" s="49"/>
      <c r="QA137" s="49"/>
      <c r="QB137" s="49"/>
      <c r="QC137" s="49"/>
      <c r="QD137" s="49"/>
      <c r="QE137" s="49"/>
      <c r="QF137" s="49"/>
      <c r="QG137" s="49"/>
      <c r="QH137" s="49"/>
      <c r="QI137" s="49"/>
      <c r="QJ137" s="49"/>
      <c r="QK137" s="49"/>
      <c r="QL137" s="49"/>
      <c r="QM137" s="49"/>
      <c r="QN137" s="49"/>
      <c r="QO137" s="49"/>
      <c r="QP137" s="49"/>
      <c r="QQ137" s="49"/>
      <c r="QR137" s="49"/>
      <c r="QS137" s="49"/>
      <c r="QT137" s="49"/>
      <c r="QU137" s="49"/>
      <c r="QV137" s="49"/>
      <c r="QW137" s="49"/>
      <c r="QX137" s="49"/>
      <c r="QY137" s="49"/>
      <c r="QZ137" s="49"/>
      <c r="RA137" s="49"/>
      <c r="RB137" s="49"/>
      <c r="RC137" s="49"/>
      <c r="RD137" s="49"/>
      <c r="RE137" s="49"/>
      <c r="RF137" s="49"/>
      <c r="RG137" s="49"/>
      <c r="RH137" s="49"/>
      <c r="RI137" s="49"/>
      <c r="RJ137" s="49"/>
      <c r="RK137" s="49"/>
      <c r="RL137" s="49"/>
      <c r="RM137" s="49"/>
      <c r="RN137" s="49"/>
      <c r="RO137" s="49"/>
      <c r="RP137" s="49"/>
      <c r="RQ137" s="49"/>
      <c r="RR137" s="49"/>
      <c r="RS137" s="49"/>
      <c r="RT137" s="49"/>
      <c r="RU137" s="49"/>
      <c r="RV137" s="49"/>
      <c r="RW137" s="49"/>
      <c r="RX137" s="49"/>
      <c r="RY137" s="49"/>
      <c r="RZ137" s="49"/>
      <c r="SA137" s="49"/>
      <c r="SB137" s="49"/>
      <c r="SC137" s="49"/>
      <c r="SD137" s="49"/>
      <c r="SE137" s="49"/>
      <c r="SF137" s="49"/>
      <c r="SG137" s="49"/>
      <c r="SH137" s="49"/>
      <c r="SI137" s="49"/>
      <c r="SJ137" s="49"/>
      <c r="SK137" s="49"/>
      <c r="SL137" s="49"/>
      <c r="SM137" s="49"/>
      <c r="SN137" s="49"/>
      <c r="SO137" s="49"/>
      <c r="SP137" s="49"/>
      <c r="SQ137" s="49"/>
      <c r="SR137" s="49"/>
      <c r="SS137" s="49"/>
      <c r="ST137" s="49"/>
      <c r="SU137" s="49"/>
      <c r="SV137" s="49"/>
      <c r="SW137" s="49"/>
      <c r="SX137" s="49"/>
      <c r="SY137" s="49"/>
      <c r="SZ137" s="49"/>
      <c r="TA137" s="49"/>
      <c r="TB137" s="49"/>
      <c r="TC137" s="49"/>
      <c r="TD137" s="49"/>
      <c r="TE137" s="49"/>
      <c r="TF137" s="49"/>
      <c r="TG137" s="49"/>
      <c r="TH137" s="49"/>
      <c r="TI137" s="49"/>
      <c r="TJ137" s="49"/>
      <c r="TK137" s="49"/>
      <c r="TL137" s="49"/>
      <c r="TM137" s="49"/>
      <c r="TN137" s="49"/>
      <c r="TO137" s="49"/>
      <c r="TP137" s="49"/>
      <c r="TQ137" s="49"/>
      <c r="TR137" s="49"/>
      <c r="TS137" s="49"/>
      <c r="TT137" s="49"/>
      <c r="TU137" s="49"/>
      <c r="TV137" s="49"/>
      <c r="TW137" s="49"/>
      <c r="TX137" s="49"/>
      <c r="TY137" s="49"/>
      <c r="TZ137" s="49"/>
      <c r="UA137" s="49"/>
      <c r="UB137" s="49"/>
      <c r="UC137" s="49"/>
      <c r="UD137" s="49"/>
      <c r="UE137" s="49"/>
      <c r="UF137" s="49"/>
      <c r="UG137" s="49"/>
      <c r="UH137" s="49"/>
      <c r="UI137" s="49"/>
      <c r="UJ137" s="49"/>
      <c r="UK137" s="49"/>
      <c r="UL137" s="49"/>
      <c r="UM137" s="49"/>
      <c r="UN137" s="49"/>
      <c r="UO137" s="49"/>
      <c r="UP137" s="49"/>
      <c r="UQ137" s="49"/>
      <c r="UR137" s="49"/>
      <c r="US137" s="49"/>
      <c r="UT137" s="49"/>
      <c r="UU137" s="49"/>
      <c r="UV137" s="49"/>
      <c r="UW137" s="49"/>
      <c r="UX137" s="49"/>
      <c r="UY137" s="49"/>
      <c r="UZ137" s="49"/>
      <c r="VA137" s="49"/>
      <c r="VB137" s="49"/>
      <c r="VC137" s="49"/>
      <c r="VD137" s="49"/>
      <c r="VE137" s="49"/>
      <c r="VF137" s="49"/>
      <c r="VG137" s="49"/>
      <c r="VH137" s="49"/>
      <c r="VI137" s="49"/>
      <c r="VJ137" s="49"/>
      <c r="VK137" s="49"/>
      <c r="VL137" s="49"/>
      <c r="VM137" s="49"/>
      <c r="VN137" s="49"/>
      <c r="VO137" s="49"/>
      <c r="VP137" s="49"/>
      <c r="VQ137" s="49"/>
      <c r="VR137" s="49"/>
      <c r="VS137" s="49"/>
      <c r="VT137" s="49"/>
      <c r="VU137" s="49"/>
      <c r="VV137" s="49"/>
      <c r="VW137" s="49"/>
      <c r="VX137" s="49"/>
      <c r="VY137" s="49"/>
      <c r="VZ137" s="49"/>
      <c r="WA137" s="49"/>
      <c r="WB137" s="49"/>
      <c r="WC137" s="49"/>
      <c r="WD137" s="49"/>
      <c r="WE137" s="49"/>
      <c r="WF137" s="49"/>
      <c r="WG137" s="49"/>
      <c r="WH137" s="49"/>
      <c r="WI137" s="49"/>
      <c r="WJ137" s="49"/>
      <c r="WK137" s="49"/>
      <c r="WL137" s="49"/>
      <c r="WM137" s="49"/>
      <c r="WN137" s="49"/>
      <c r="WO137" s="49"/>
      <c r="WP137" s="49"/>
      <c r="WQ137" s="49"/>
      <c r="WR137" s="49"/>
      <c r="WS137" s="49"/>
      <c r="WT137" s="49"/>
      <c r="WU137" s="49"/>
      <c r="WV137" s="49"/>
      <c r="WW137" s="49"/>
      <c r="WX137" s="49"/>
      <c r="WY137" s="49"/>
      <c r="WZ137" s="49"/>
      <c r="XA137" s="49"/>
      <c r="XB137" s="49"/>
      <c r="XC137" s="49"/>
      <c r="XD137" s="49"/>
      <c r="XE137" s="49"/>
      <c r="XF137" s="49"/>
      <c r="XG137" s="49"/>
      <c r="XH137" s="49"/>
      <c r="XI137" s="49"/>
      <c r="XJ137" s="49"/>
      <c r="XK137" s="49"/>
      <c r="XL137" s="49"/>
      <c r="XM137" s="49"/>
      <c r="XN137" s="49"/>
      <c r="XO137" s="49"/>
      <c r="XP137" s="49"/>
      <c r="XQ137" s="49"/>
      <c r="XR137" s="49"/>
      <c r="XS137" s="49"/>
      <c r="XT137" s="49"/>
      <c r="XU137" s="49"/>
      <c r="XV137" s="49"/>
      <c r="XW137" s="49"/>
      <c r="XX137" s="49"/>
      <c r="XY137" s="49"/>
      <c r="XZ137" s="49"/>
      <c r="YA137" s="49"/>
      <c r="YB137" s="49"/>
      <c r="YC137" s="49"/>
      <c r="YD137" s="49"/>
      <c r="YE137" s="49"/>
      <c r="YF137" s="49"/>
      <c r="YG137" s="49"/>
      <c r="YH137" s="49"/>
      <c r="YI137" s="49"/>
      <c r="YJ137" s="49"/>
      <c r="YK137" s="49"/>
      <c r="YL137" s="49"/>
      <c r="YM137" s="49"/>
      <c r="YN137" s="49"/>
      <c r="YO137" s="49"/>
      <c r="YP137" s="49"/>
      <c r="YQ137" s="49"/>
      <c r="YR137" s="49"/>
      <c r="YS137" s="49"/>
      <c r="YT137" s="49"/>
      <c r="YU137" s="49"/>
      <c r="YV137" s="49"/>
      <c r="YW137" s="49"/>
      <c r="YX137" s="49"/>
      <c r="YY137" s="49"/>
      <c r="YZ137" s="49"/>
      <c r="ZA137" s="49"/>
      <c r="ZB137" s="49"/>
      <c r="ZC137" s="49"/>
      <c r="ZD137" s="49"/>
      <c r="ZE137" s="49"/>
      <c r="ZF137" s="49"/>
      <c r="ZG137" s="49"/>
      <c r="ZH137" s="49"/>
      <c r="ZI137" s="49"/>
      <c r="ZJ137" s="49"/>
      <c r="ZK137" s="49"/>
      <c r="ZL137" s="49"/>
      <c r="ZM137" s="49"/>
      <c r="ZN137" s="49"/>
      <c r="ZO137" s="49"/>
      <c r="ZP137" s="49"/>
      <c r="ZQ137" s="49"/>
      <c r="ZR137" s="49"/>
      <c r="ZS137" s="49"/>
      <c r="ZT137" s="49"/>
      <c r="ZU137" s="49"/>
      <c r="ZV137" s="49"/>
      <c r="ZW137" s="49"/>
      <c r="ZX137" s="49"/>
      <c r="ZY137" s="49"/>
      <c r="ZZ137" s="49"/>
      <c r="AAA137" s="49"/>
      <c r="AAB137" s="49"/>
      <c r="AAC137" s="49"/>
      <c r="AAD137" s="49"/>
      <c r="AAE137" s="49"/>
      <c r="AAF137" s="49"/>
      <c r="AAG137" s="49"/>
      <c r="AAH137" s="49"/>
      <c r="AAI137" s="49"/>
      <c r="AAJ137" s="49"/>
      <c r="AAK137" s="49"/>
      <c r="AAL137" s="49"/>
      <c r="AAM137" s="49"/>
      <c r="AAN137" s="49"/>
      <c r="AAO137" s="49"/>
      <c r="AAP137" s="49"/>
      <c r="AAQ137" s="49"/>
      <c r="AAR137" s="49"/>
      <c r="AAS137" s="49"/>
      <c r="AAT137" s="49"/>
      <c r="AAU137" s="49"/>
      <c r="AAV137" s="49"/>
      <c r="AAW137" s="49"/>
      <c r="AAX137" s="49"/>
      <c r="AAY137" s="49"/>
      <c r="AAZ137" s="49"/>
      <c r="ABA137" s="49"/>
      <c r="ABB137" s="49"/>
      <c r="ABC137" s="49"/>
      <c r="ABD137" s="49"/>
      <c r="ABE137" s="49"/>
      <c r="ABF137" s="49"/>
      <c r="ABG137" s="49"/>
      <c r="ABH137" s="49"/>
      <c r="ABI137" s="49"/>
      <c r="ABJ137" s="49"/>
      <c r="ABK137" s="49"/>
      <c r="ABL137" s="49"/>
      <c r="ABM137" s="49"/>
      <c r="ABN137" s="49"/>
      <c r="ABO137" s="49"/>
      <c r="ABP137" s="49"/>
      <c r="ABQ137" s="49"/>
      <c r="ABR137" s="49"/>
      <c r="ABS137" s="49"/>
      <c r="ABT137" s="49"/>
      <c r="ABU137" s="49"/>
      <c r="ABV137" s="49"/>
      <c r="ABW137" s="49"/>
      <c r="ABX137" s="49"/>
      <c r="ABY137" s="49"/>
      <c r="ABZ137" s="49"/>
      <c r="ACA137" s="49"/>
      <c r="ACB137" s="49"/>
      <c r="ACC137" s="49"/>
      <c r="ACD137" s="49"/>
      <c r="ACE137" s="49"/>
      <c r="ACF137" s="49"/>
      <c r="ACG137" s="49"/>
      <c r="ACH137" s="49"/>
      <c r="ACI137" s="49"/>
      <c r="ACJ137" s="49"/>
      <c r="ACK137" s="49"/>
      <c r="ACL137" s="49"/>
      <c r="ACM137" s="49"/>
      <c r="ACN137" s="49"/>
      <c r="ACO137" s="49"/>
      <c r="ACP137" s="49"/>
      <c r="ACQ137" s="49"/>
      <c r="ACR137" s="49"/>
      <c r="ACS137" s="49"/>
      <c r="ACT137" s="49"/>
      <c r="ACU137" s="49"/>
      <c r="ACV137" s="49"/>
      <c r="ACW137" s="49"/>
      <c r="ACX137" s="49"/>
      <c r="ACY137" s="49"/>
      <c r="ACZ137" s="49"/>
      <c r="ADA137" s="49"/>
      <c r="ADB137" s="49"/>
      <c r="ADC137" s="49"/>
      <c r="ADD137" s="49"/>
      <c r="ADE137" s="49"/>
      <c r="ADF137" s="49"/>
      <c r="ADG137" s="49"/>
      <c r="ADH137" s="49"/>
      <c r="ADI137" s="49"/>
      <c r="ADJ137" s="49"/>
      <c r="ADK137" s="49"/>
      <c r="ADL137" s="49"/>
      <c r="ADM137" s="49"/>
      <c r="ADN137" s="49"/>
      <c r="ADO137" s="49"/>
      <c r="ADP137" s="49"/>
      <c r="ADQ137" s="49"/>
      <c r="ADR137" s="49"/>
      <c r="ADS137" s="49"/>
      <c r="ADT137" s="49"/>
      <c r="ADU137" s="49"/>
      <c r="ADV137" s="49"/>
      <c r="ADW137" s="49"/>
      <c r="ADX137" s="49"/>
      <c r="ADY137" s="49"/>
      <c r="ADZ137" s="49"/>
      <c r="AEA137" s="49"/>
      <c r="AEB137" s="49"/>
      <c r="AEC137" s="49"/>
      <c r="AED137" s="49"/>
      <c r="AEE137" s="49"/>
      <c r="AEF137" s="49"/>
      <c r="AEG137" s="49"/>
      <c r="AEH137" s="49"/>
      <c r="AEI137" s="49"/>
      <c r="AEJ137" s="49"/>
      <c r="AEK137" s="49"/>
      <c r="AEL137" s="49"/>
      <c r="AEM137" s="49"/>
      <c r="AEN137" s="49"/>
      <c r="AEO137" s="49"/>
      <c r="AEP137" s="49"/>
      <c r="AEQ137" s="49"/>
      <c r="AER137" s="49"/>
      <c r="AES137" s="49"/>
      <c r="AET137" s="49"/>
      <c r="AEU137" s="49"/>
      <c r="AEV137" s="49"/>
      <c r="AEW137" s="49"/>
      <c r="AEX137" s="49"/>
      <c r="AEY137" s="49"/>
      <c r="AEZ137" s="49"/>
      <c r="AFA137" s="49"/>
      <c r="AFB137" s="49"/>
      <c r="AFC137" s="49"/>
      <c r="AFD137" s="49"/>
      <c r="AFE137" s="49"/>
      <c r="AFF137" s="49"/>
      <c r="AFG137" s="49"/>
      <c r="AFH137" s="49"/>
      <c r="AFI137" s="49"/>
      <c r="AFJ137" s="49"/>
      <c r="AFK137" s="49"/>
      <c r="AFL137" s="49"/>
      <c r="AFM137" s="49"/>
      <c r="AFN137" s="49"/>
      <c r="AFO137" s="49"/>
      <c r="AFP137" s="49"/>
      <c r="AFQ137" s="49"/>
      <c r="AFR137" s="49"/>
      <c r="AFS137" s="49"/>
      <c r="AFT137" s="49"/>
      <c r="AFU137" s="49"/>
      <c r="AFV137" s="49"/>
      <c r="AFW137" s="49"/>
      <c r="AFX137" s="49"/>
      <c r="AFY137" s="49"/>
      <c r="AFZ137" s="49"/>
      <c r="AGA137" s="49"/>
      <c r="AGB137" s="49"/>
      <c r="AGC137" s="49"/>
      <c r="AGD137" s="49"/>
      <c r="AGE137" s="49"/>
      <c r="AGF137" s="49"/>
      <c r="AGG137" s="49"/>
      <c r="AGH137" s="49"/>
      <c r="AGI137" s="49"/>
      <c r="AGJ137" s="49"/>
      <c r="AGK137" s="49"/>
      <c r="AGL137" s="49"/>
      <c r="AGM137" s="49"/>
      <c r="AGN137" s="49"/>
      <c r="AGO137" s="49"/>
      <c r="AGP137" s="49"/>
      <c r="AGQ137" s="49"/>
      <c r="AGR137" s="49"/>
      <c r="AGS137" s="49"/>
      <c r="AGT137" s="49"/>
      <c r="AGU137" s="49"/>
      <c r="AGV137" s="49"/>
      <c r="AGW137" s="49"/>
      <c r="AGX137" s="49"/>
      <c r="AGY137" s="49"/>
      <c r="AGZ137" s="49"/>
      <c r="AHA137" s="49"/>
      <c r="AHB137" s="49"/>
      <c r="AHC137" s="49"/>
      <c r="AHD137" s="49"/>
      <c r="AHE137" s="49"/>
      <c r="AHF137" s="49"/>
      <c r="AHG137" s="49"/>
      <c r="AHH137" s="49"/>
      <c r="AHI137" s="49"/>
      <c r="AHJ137" s="49"/>
      <c r="AHK137" s="49"/>
      <c r="AHL137" s="49"/>
      <c r="AHM137" s="49"/>
      <c r="AHN137" s="49"/>
      <c r="AHO137" s="49"/>
      <c r="AHP137" s="49"/>
      <c r="AHQ137" s="49"/>
      <c r="AHR137" s="49"/>
      <c r="AHS137" s="49"/>
      <c r="AHT137" s="49"/>
      <c r="AHU137" s="49"/>
      <c r="AHV137" s="49"/>
      <c r="AHW137" s="49"/>
      <c r="AHX137" s="49"/>
      <c r="AHY137" s="49"/>
      <c r="AHZ137" s="49"/>
      <c r="AIA137" s="49"/>
      <c r="AIB137" s="49"/>
      <c r="AIC137" s="49"/>
      <c r="AID137" s="49"/>
      <c r="AIE137" s="49"/>
      <c r="AIF137" s="49"/>
      <c r="AIG137" s="49"/>
      <c r="AIH137" s="49"/>
      <c r="AII137" s="49"/>
      <c r="AIJ137" s="49"/>
      <c r="AIK137" s="49"/>
      <c r="AIL137" s="49"/>
      <c r="AIM137" s="49"/>
      <c r="AIN137" s="49"/>
      <c r="AIO137" s="49"/>
      <c r="AIP137" s="49"/>
      <c r="AIQ137" s="49"/>
      <c r="AIR137" s="49"/>
      <c r="AIS137" s="49"/>
      <c r="AIT137" s="49"/>
      <c r="AIU137" s="49"/>
      <c r="AIV137" s="49"/>
      <c r="AIW137" s="49"/>
      <c r="AIX137" s="49"/>
      <c r="AIY137" s="49"/>
      <c r="AIZ137" s="49"/>
      <c r="AJA137" s="49"/>
      <c r="AJB137" s="49"/>
      <c r="AJC137" s="49"/>
      <c r="AJD137" s="49"/>
      <c r="AJE137" s="49"/>
      <c r="AJF137" s="49"/>
      <c r="AJG137" s="49"/>
      <c r="AJH137" s="49"/>
      <c r="AJI137" s="49"/>
      <c r="AJJ137" s="49"/>
      <c r="AJK137" s="49"/>
      <c r="AJL137" s="49"/>
      <c r="AJM137" s="49"/>
      <c r="AJN137" s="49"/>
      <c r="AJO137" s="49"/>
      <c r="AJP137" s="49"/>
      <c r="AJQ137" s="49"/>
      <c r="AJR137" s="49"/>
      <c r="AJS137" s="49"/>
      <c r="AJT137" s="49"/>
      <c r="AJU137" s="49"/>
      <c r="AJV137" s="49"/>
      <c r="AJW137" s="49"/>
      <c r="AJX137" s="49"/>
      <c r="AJY137" s="49"/>
      <c r="AJZ137" s="49"/>
      <c r="AKA137" s="49"/>
      <c r="AKB137" s="49"/>
      <c r="AKC137" s="49"/>
      <c r="AKD137" s="49"/>
      <c r="AKE137" s="49"/>
      <c r="AKF137" s="49"/>
      <c r="AKG137" s="49"/>
      <c r="AKH137" s="49"/>
      <c r="AKI137" s="49"/>
      <c r="AKJ137" s="49"/>
      <c r="AKK137" s="49"/>
      <c r="AKL137" s="49"/>
      <c r="AKM137" s="49"/>
      <c r="AKN137" s="49"/>
      <c r="AKO137" s="49"/>
      <c r="AKP137" s="49"/>
      <c r="AKQ137" s="49"/>
      <c r="AKR137" s="49"/>
      <c r="AKS137" s="49"/>
      <c r="AKT137" s="49"/>
      <c r="AKU137" s="49"/>
      <c r="AKV137" s="49"/>
      <c r="AKW137" s="49"/>
      <c r="AKX137" s="49"/>
      <c r="AKY137" s="49"/>
      <c r="AKZ137" s="49"/>
      <c r="ALA137" s="49"/>
      <c r="ALB137" s="49"/>
      <c r="ALC137" s="49"/>
      <c r="ALD137" s="49"/>
      <c r="ALE137" s="49"/>
      <c r="ALF137" s="49"/>
      <c r="ALG137" s="49"/>
      <c r="ALH137" s="49"/>
      <c r="ALI137" s="49"/>
      <c r="ALJ137" s="49"/>
      <c r="ALK137" s="49"/>
      <c r="ALL137" s="49"/>
      <c r="ALM137" s="49"/>
      <c r="ALN137" s="49"/>
      <c r="ALO137" s="49"/>
      <c r="ALP137" s="49"/>
      <c r="ALQ137" s="49"/>
      <c r="ALR137" s="49"/>
      <c r="ALS137" s="49"/>
      <c r="ALT137" s="49"/>
      <c r="ALU137" s="49"/>
      <c r="ALV137" s="49"/>
      <c r="ALW137" s="49"/>
      <c r="ALX137" s="49"/>
      <c r="ALY137" s="49"/>
      <c r="ALZ137" s="49"/>
      <c r="AMA137" s="49"/>
      <c r="AMB137" s="49"/>
    </row>
    <row r="138" spans="1:1016" ht="56.65" customHeight="1" x14ac:dyDescent="0.2">
      <c r="A138" s="44" t="s">
        <v>328</v>
      </c>
      <c r="B138" s="133" t="s">
        <v>329</v>
      </c>
      <c r="C138" s="52" t="s">
        <v>330</v>
      </c>
      <c r="D138" s="53"/>
      <c r="E138" s="53"/>
      <c r="F138" s="53"/>
      <c r="G138" s="54" t="s">
        <v>118</v>
      </c>
      <c r="H138" s="58"/>
      <c r="I138" s="58"/>
      <c r="J138" s="58"/>
      <c r="K138" s="58"/>
      <c r="L138" s="58"/>
      <c r="M138" s="58"/>
      <c r="N138" s="58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  <c r="FP138" s="49"/>
      <c r="FQ138" s="49"/>
      <c r="FR138" s="49"/>
      <c r="FS138" s="49"/>
      <c r="FT138" s="49"/>
      <c r="FU138" s="49"/>
      <c r="FV138" s="49"/>
      <c r="FW138" s="49"/>
      <c r="FX138" s="49"/>
      <c r="FY138" s="49"/>
      <c r="FZ138" s="49"/>
      <c r="GA138" s="49"/>
      <c r="GB138" s="49"/>
      <c r="GC138" s="49"/>
      <c r="GD138" s="49"/>
      <c r="GE138" s="49"/>
      <c r="GF138" s="49"/>
      <c r="GG138" s="49"/>
      <c r="GH138" s="49"/>
      <c r="GI138" s="49"/>
      <c r="GJ138" s="49"/>
      <c r="GK138" s="49"/>
      <c r="GL138" s="49"/>
      <c r="GM138" s="49"/>
      <c r="GN138" s="49"/>
      <c r="GO138" s="49"/>
      <c r="GP138" s="49"/>
      <c r="GQ138" s="49"/>
      <c r="GR138" s="49"/>
      <c r="GS138" s="49"/>
      <c r="GT138" s="49"/>
      <c r="GU138" s="49"/>
      <c r="GV138" s="49"/>
      <c r="GW138" s="49"/>
      <c r="GX138" s="49"/>
      <c r="GY138" s="49"/>
      <c r="GZ138" s="49"/>
      <c r="HA138" s="49"/>
      <c r="HB138" s="49"/>
      <c r="HC138" s="49"/>
      <c r="HD138" s="49"/>
      <c r="HE138" s="49"/>
      <c r="HF138" s="49"/>
      <c r="HG138" s="49"/>
      <c r="HH138" s="49"/>
      <c r="HI138" s="49"/>
      <c r="HJ138" s="49"/>
      <c r="HK138" s="49"/>
      <c r="HL138" s="49"/>
      <c r="HM138" s="49"/>
      <c r="HN138" s="49"/>
      <c r="HO138" s="49"/>
      <c r="HP138" s="49"/>
      <c r="HQ138" s="49"/>
      <c r="HR138" s="49"/>
      <c r="HS138" s="49"/>
      <c r="HT138" s="49"/>
      <c r="HU138" s="49"/>
      <c r="HV138" s="49"/>
      <c r="HW138" s="49"/>
      <c r="HX138" s="49"/>
      <c r="HY138" s="49"/>
      <c r="HZ138" s="49"/>
      <c r="IA138" s="49"/>
      <c r="IB138" s="49"/>
      <c r="IC138" s="49"/>
      <c r="ID138" s="49"/>
      <c r="IE138" s="49"/>
      <c r="IF138" s="49"/>
      <c r="IG138" s="49"/>
      <c r="IH138" s="49"/>
      <c r="II138" s="49"/>
      <c r="IJ138" s="49"/>
      <c r="IK138" s="49"/>
      <c r="IL138" s="49"/>
      <c r="IM138" s="49"/>
      <c r="IN138" s="49"/>
      <c r="IO138" s="49"/>
      <c r="IP138" s="49"/>
      <c r="IQ138" s="49"/>
      <c r="IR138" s="49"/>
      <c r="IS138" s="49"/>
      <c r="IT138" s="49"/>
      <c r="IU138" s="49"/>
      <c r="IV138" s="49"/>
      <c r="IW138" s="49"/>
      <c r="IX138" s="49"/>
      <c r="IY138" s="49"/>
      <c r="IZ138" s="49"/>
      <c r="JA138" s="49"/>
      <c r="JB138" s="49"/>
      <c r="JC138" s="49"/>
      <c r="JD138" s="49"/>
      <c r="JE138" s="49"/>
      <c r="JF138" s="49"/>
      <c r="JG138" s="49"/>
      <c r="JH138" s="49"/>
      <c r="JI138" s="49"/>
      <c r="JJ138" s="49"/>
      <c r="JK138" s="49"/>
      <c r="JL138" s="49"/>
      <c r="JM138" s="49"/>
      <c r="JN138" s="49"/>
      <c r="JO138" s="49"/>
      <c r="JP138" s="49"/>
      <c r="JQ138" s="49"/>
      <c r="JR138" s="49"/>
      <c r="JS138" s="49"/>
      <c r="JT138" s="49"/>
      <c r="JU138" s="49"/>
      <c r="JV138" s="49"/>
      <c r="JW138" s="49"/>
      <c r="JX138" s="49"/>
      <c r="JY138" s="49"/>
      <c r="JZ138" s="49"/>
      <c r="KA138" s="49"/>
      <c r="KB138" s="49"/>
      <c r="KC138" s="49"/>
      <c r="KD138" s="49"/>
      <c r="KE138" s="49"/>
      <c r="KF138" s="49"/>
      <c r="KG138" s="49"/>
      <c r="KH138" s="49"/>
      <c r="KI138" s="49"/>
      <c r="KJ138" s="49"/>
      <c r="KK138" s="49"/>
      <c r="KL138" s="49"/>
      <c r="KM138" s="49"/>
      <c r="KN138" s="49"/>
      <c r="KO138" s="49"/>
      <c r="KP138" s="49"/>
      <c r="KQ138" s="49"/>
      <c r="KR138" s="49"/>
      <c r="KS138" s="49"/>
      <c r="KT138" s="49"/>
      <c r="KU138" s="49"/>
      <c r="KV138" s="49"/>
      <c r="KW138" s="49"/>
      <c r="KX138" s="49"/>
      <c r="KY138" s="49"/>
      <c r="KZ138" s="49"/>
      <c r="LA138" s="49"/>
      <c r="LB138" s="49"/>
      <c r="LC138" s="49"/>
      <c r="LD138" s="49"/>
      <c r="LE138" s="49"/>
      <c r="LF138" s="49"/>
      <c r="LG138" s="49"/>
      <c r="LH138" s="49"/>
      <c r="LI138" s="49"/>
      <c r="LJ138" s="49"/>
      <c r="LK138" s="49"/>
      <c r="LL138" s="49"/>
      <c r="LM138" s="49"/>
      <c r="LN138" s="49"/>
      <c r="LO138" s="49"/>
      <c r="LP138" s="49"/>
      <c r="LQ138" s="49"/>
      <c r="LR138" s="49"/>
      <c r="LS138" s="49"/>
      <c r="LT138" s="49"/>
      <c r="LU138" s="49"/>
      <c r="LV138" s="49"/>
      <c r="LW138" s="49"/>
      <c r="LX138" s="49"/>
      <c r="LY138" s="49"/>
      <c r="LZ138" s="49"/>
      <c r="MA138" s="49"/>
      <c r="MB138" s="49"/>
      <c r="MC138" s="49"/>
      <c r="MD138" s="49"/>
      <c r="ME138" s="49"/>
      <c r="MF138" s="49"/>
      <c r="MG138" s="49"/>
      <c r="MH138" s="49"/>
      <c r="MI138" s="49"/>
      <c r="MJ138" s="49"/>
      <c r="MK138" s="49"/>
      <c r="ML138" s="49"/>
      <c r="MM138" s="49"/>
      <c r="MN138" s="49"/>
      <c r="MO138" s="49"/>
      <c r="MP138" s="49"/>
      <c r="MQ138" s="49"/>
      <c r="MR138" s="49"/>
      <c r="MS138" s="49"/>
      <c r="MT138" s="49"/>
      <c r="MU138" s="49"/>
      <c r="MV138" s="49"/>
      <c r="MW138" s="49"/>
      <c r="MX138" s="49"/>
      <c r="MY138" s="49"/>
      <c r="MZ138" s="49"/>
      <c r="NA138" s="49"/>
      <c r="NB138" s="49"/>
      <c r="NC138" s="49"/>
      <c r="ND138" s="49"/>
      <c r="NE138" s="49"/>
      <c r="NF138" s="49"/>
      <c r="NG138" s="49"/>
      <c r="NH138" s="49"/>
      <c r="NI138" s="49"/>
      <c r="NJ138" s="49"/>
      <c r="NK138" s="49"/>
      <c r="NL138" s="49"/>
      <c r="NM138" s="49"/>
      <c r="NN138" s="49"/>
      <c r="NO138" s="49"/>
      <c r="NP138" s="49"/>
      <c r="NQ138" s="49"/>
      <c r="NR138" s="49"/>
      <c r="NS138" s="49"/>
      <c r="NT138" s="49"/>
      <c r="NU138" s="49"/>
      <c r="NV138" s="49"/>
      <c r="NW138" s="49"/>
      <c r="NX138" s="49"/>
      <c r="NY138" s="49"/>
      <c r="NZ138" s="49"/>
      <c r="OA138" s="49"/>
      <c r="OB138" s="49"/>
      <c r="OC138" s="49"/>
      <c r="OD138" s="49"/>
      <c r="OE138" s="49"/>
      <c r="OF138" s="49"/>
      <c r="OG138" s="49"/>
      <c r="OH138" s="49"/>
      <c r="OI138" s="49"/>
      <c r="OJ138" s="49"/>
      <c r="OK138" s="49"/>
      <c r="OL138" s="49"/>
      <c r="OM138" s="49"/>
      <c r="ON138" s="49"/>
      <c r="OO138" s="49"/>
      <c r="OP138" s="49"/>
      <c r="OQ138" s="49"/>
      <c r="OR138" s="49"/>
      <c r="OS138" s="49"/>
      <c r="OT138" s="49"/>
      <c r="OU138" s="49"/>
      <c r="OV138" s="49"/>
      <c r="OW138" s="49"/>
      <c r="OX138" s="49"/>
      <c r="OY138" s="49"/>
      <c r="OZ138" s="49"/>
      <c r="PA138" s="49"/>
      <c r="PB138" s="49"/>
      <c r="PC138" s="49"/>
      <c r="PD138" s="49"/>
      <c r="PE138" s="49"/>
      <c r="PF138" s="49"/>
      <c r="PG138" s="49"/>
      <c r="PH138" s="49"/>
      <c r="PI138" s="49"/>
      <c r="PJ138" s="49"/>
      <c r="PK138" s="49"/>
      <c r="PL138" s="49"/>
      <c r="PM138" s="49"/>
      <c r="PN138" s="49"/>
      <c r="PO138" s="49"/>
      <c r="PP138" s="49"/>
      <c r="PQ138" s="49"/>
      <c r="PR138" s="49"/>
      <c r="PS138" s="49"/>
      <c r="PT138" s="49"/>
      <c r="PU138" s="49"/>
      <c r="PV138" s="49"/>
      <c r="PW138" s="49"/>
      <c r="PX138" s="49"/>
      <c r="PY138" s="49"/>
      <c r="PZ138" s="49"/>
      <c r="QA138" s="49"/>
      <c r="QB138" s="49"/>
      <c r="QC138" s="49"/>
      <c r="QD138" s="49"/>
      <c r="QE138" s="49"/>
      <c r="QF138" s="49"/>
      <c r="QG138" s="49"/>
      <c r="QH138" s="49"/>
      <c r="QI138" s="49"/>
      <c r="QJ138" s="49"/>
      <c r="QK138" s="49"/>
      <c r="QL138" s="49"/>
      <c r="QM138" s="49"/>
      <c r="QN138" s="49"/>
      <c r="QO138" s="49"/>
      <c r="QP138" s="49"/>
      <c r="QQ138" s="49"/>
      <c r="QR138" s="49"/>
      <c r="QS138" s="49"/>
      <c r="QT138" s="49"/>
      <c r="QU138" s="49"/>
      <c r="QV138" s="49"/>
      <c r="QW138" s="49"/>
      <c r="QX138" s="49"/>
      <c r="QY138" s="49"/>
      <c r="QZ138" s="49"/>
      <c r="RA138" s="49"/>
      <c r="RB138" s="49"/>
      <c r="RC138" s="49"/>
      <c r="RD138" s="49"/>
      <c r="RE138" s="49"/>
      <c r="RF138" s="49"/>
      <c r="RG138" s="49"/>
      <c r="RH138" s="49"/>
      <c r="RI138" s="49"/>
      <c r="RJ138" s="49"/>
      <c r="RK138" s="49"/>
      <c r="RL138" s="49"/>
      <c r="RM138" s="49"/>
      <c r="RN138" s="49"/>
      <c r="RO138" s="49"/>
      <c r="RP138" s="49"/>
      <c r="RQ138" s="49"/>
      <c r="RR138" s="49"/>
      <c r="RS138" s="49"/>
      <c r="RT138" s="49"/>
      <c r="RU138" s="49"/>
      <c r="RV138" s="49"/>
      <c r="RW138" s="49"/>
      <c r="RX138" s="49"/>
      <c r="RY138" s="49"/>
      <c r="RZ138" s="49"/>
      <c r="SA138" s="49"/>
      <c r="SB138" s="49"/>
      <c r="SC138" s="49"/>
      <c r="SD138" s="49"/>
      <c r="SE138" s="49"/>
      <c r="SF138" s="49"/>
      <c r="SG138" s="49"/>
      <c r="SH138" s="49"/>
      <c r="SI138" s="49"/>
      <c r="SJ138" s="49"/>
      <c r="SK138" s="49"/>
      <c r="SL138" s="49"/>
      <c r="SM138" s="49"/>
      <c r="SN138" s="49"/>
      <c r="SO138" s="49"/>
      <c r="SP138" s="49"/>
      <c r="SQ138" s="49"/>
      <c r="SR138" s="49"/>
      <c r="SS138" s="49"/>
      <c r="ST138" s="49"/>
      <c r="SU138" s="49"/>
      <c r="SV138" s="49"/>
      <c r="SW138" s="49"/>
      <c r="SX138" s="49"/>
      <c r="SY138" s="49"/>
      <c r="SZ138" s="49"/>
      <c r="TA138" s="49"/>
      <c r="TB138" s="49"/>
      <c r="TC138" s="49"/>
      <c r="TD138" s="49"/>
      <c r="TE138" s="49"/>
      <c r="TF138" s="49"/>
      <c r="TG138" s="49"/>
      <c r="TH138" s="49"/>
      <c r="TI138" s="49"/>
      <c r="TJ138" s="49"/>
      <c r="TK138" s="49"/>
      <c r="TL138" s="49"/>
      <c r="TM138" s="49"/>
      <c r="TN138" s="49"/>
      <c r="TO138" s="49"/>
      <c r="TP138" s="49"/>
      <c r="TQ138" s="49"/>
      <c r="TR138" s="49"/>
      <c r="TS138" s="49"/>
      <c r="TT138" s="49"/>
      <c r="TU138" s="49"/>
      <c r="TV138" s="49"/>
      <c r="TW138" s="49"/>
      <c r="TX138" s="49"/>
      <c r="TY138" s="49"/>
      <c r="TZ138" s="49"/>
      <c r="UA138" s="49"/>
      <c r="UB138" s="49"/>
      <c r="UC138" s="49"/>
      <c r="UD138" s="49"/>
      <c r="UE138" s="49"/>
      <c r="UF138" s="49"/>
      <c r="UG138" s="49"/>
      <c r="UH138" s="49"/>
      <c r="UI138" s="49"/>
      <c r="UJ138" s="49"/>
      <c r="UK138" s="49"/>
      <c r="UL138" s="49"/>
      <c r="UM138" s="49"/>
      <c r="UN138" s="49"/>
      <c r="UO138" s="49"/>
      <c r="UP138" s="49"/>
      <c r="UQ138" s="49"/>
      <c r="UR138" s="49"/>
      <c r="US138" s="49"/>
      <c r="UT138" s="49"/>
      <c r="UU138" s="49"/>
      <c r="UV138" s="49"/>
      <c r="UW138" s="49"/>
      <c r="UX138" s="49"/>
      <c r="UY138" s="49"/>
      <c r="UZ138" s="49"/>
      <c r="VA138" s="49"/>
      <c r="VB138" s="49"/>
      <c r="VC138" s="49"/>
      <c r="VD138" s="49"/>
      <c r="VE138" s="49"/>
      <c r="VF138" s="49"/>
      <c r="VG138" s="49"/>
      <c r="VH138" s="49"/>
      <c r="VI138" s="49"/>
      <c r="VJ138" s="49"/>
      <c r="VK138" s="49"/>
      <c r="VL138" s="49"/>
      <c r="VM138" s="49"/>
      <c r="VN138" s="49"/>
      <c r="VO138" s="49"/>
      <c r="VP138" s="49"/>
      <c r="VQ138" s="49"/>
      <c r="VR138" s="49"/>
      <c r="VS138" s="49"/>
      <c r="VT138" s="49"/>
      <c r="VU138" s="49"/>
      <c r="VV138" s="49"/>
      <c r="VW138" s="49"/>
      <c r="VX138" s="49"/>
      <c r="VY138" s="49"/>
      <c r="VZ138" s="49"/>
      <c r="WA138" s="49"/>
      <c r="WB138" s="49"/>
      <c r="WC138" s="49"/>
      <c r="WD138" s="49"/>
      <c r="WE138" s="49"/>
      <c r="WF138" s="49"/>
      <c r="WG138" s="49"/>
      <c r="WH138" s="49"/>
      <c r="WI138" s="49"/>
      <c r="WJ138" s="49"/>
      <c r="WK138" s="49"/>
      <c r="WL138" s="49"/>
      <c r="WM138" s="49"/>
      <c r="WN138" s="49"/>
      <c r="WO138" s="49"/>
      <c r="WP138" s="49"/>
      <c r="WQ138" s="49"/>
      <c r="WR138" s="49"/>
      <c r="WS138" s="49"/>
      <c r="WT138" s="49"/>
      <c r="WU138" s="49"/>
      <c r="WV138" s="49"/>
      <c r="WW138" s="49"/>
      <c r="WX138" s="49"/>
      <c r="WY138" s="49"/>
      <c r="WZ138" s="49"/>
      <c r="XA138" s="49"/>
      <c r="XB138" s="49"/>
      <c r="XC138" s="49"/>
      <c r="XD138" s="49"/>
      <c r="XE138" s="49"/>
      <c r="XF138" s="49"/>
      <c r="XG138" s="49"/>
      <c r="XH138" s="49"/>
      <c r="XI138" s="49"/>
      <c r="XJ138" s="49"/>
      <c r="XK138" s="49"/>
      <c r="XL138" s="49"/>
      <c r="XM138" s="49"/>
      <c r="XN138" s="49"/>
      <c r="XO138" s="49"/>
      <c r="XP138" s="49"/>
      <c r="XQ138" s="49"/>
      <c r="XR138" s="49"/>
      <c r="XS138" s="49"/>
      <c r="XT138" s="49"/>
      <c r="XU138" s="49"/>
      <c r="XV138" s="49"/>
      <c r="XW138" s="49"/>
      <c r="XX138" s="49"/>
      <c r="XY138" s="49"/>
      <c r="XZ138" s="49"/>
      <c r="YA138" s="49"/>
      <c r="YB138" s="49"/>
      <c r="YC138" s="49"/>
      <c r="YD138" s="49"/>
      <c r="YE138" s="49"/>
      <c r="YF138" s="49"/>
      <c r="YG138" s="49"/>
      <c r="YH138" s="49"/>
      <c r="YI138" s="49"/>
      <c r="YJ138" s="49"/>
      <c r="YK138" s="49"/>
      <c r="YL138" s="49"/>
      <c r="YM138" s="49"/>
      <c r="YN138" s="49"/>
      <c r="YO138" s="49"/>
      <c r="YP138" s="49"/>
      <c r="YQ138" s="49"/>
      <c r="YR138" s="49"/>
      <c r="YS138" s="49"/>
      <c r="YT138" s="49"/>
      <c r="YU138" s="49"/>
      <c r="YV138" s="49"/>
      <c r="YW138" s="49"/>
      <c r="YX138" s="49"/>
      <c r="YY138" s="49"/>
      <c r="YZ138" s="49"/>
      <c r="ZA138" s="49"/>
      <c r="ZB138" s="49"/>
      <c r="ZC138" s="49"/>
      <c r="ZD138" s="49"/>
      <c r="ZE138" s="49"/>
      <c r="ZF138" s="49"/>
      <c r="ZG138" s="49"/>
      <c r="ZH138" s="49"/>
      <c r="ZI138" s="49"/>
      <c r="ZJ138" s="49"/>
      <c r="ZK138" s="49"/>
      <c r="ZL138" s="49"/>
      <c r="ZM138" s="49"/>
      <c r="ZN138" s="49"/>
      <c r="ZO138" s="49"/>
      <c r="ZP138" s="49"/>
      <c r="ZQ138" s="49"/>
      <c r="ZR138" s="49"/>
      <c r="ZS138" s="49"/>
      <c r="ZT138" s="49"/>
      <c r="ZU138" s="49"/>
      <c r="ZV138" s="49"/>
      <c r="ZW138" s="49"/>
      <c r="ZX138" s="49"/>
      <c r="ZY138" s="49"/>
      <c r="ZZ138" s="49"/>
      <c r="AAA138" s="49"/>
      <c r="AAB138" s="49"/>
      <c r="AAC138" s="49"/>
      <c r="AAD138" s="49"/>
      <c r="AAE138" s="49"/>
      <c r="AAF138" s="49"/>
      <c r="AAG138" s="49"/>
      <c r="AAH138" s="49"/>
      <c r="AAI138" s="49"/>
      <c r="AAJ138" s="49"/>
      <c r="AAK138" s="49"/>
      <c r="AAL138" s="49"/>
      <c r="AAM138" s="49"/>
      <c r="AAN138" s="49"/>
      <c r="AAO138" s="49"/>
      <c r="AAP138" s="49"/>
      <c r="AAQ138" s="49"/>
      <c r="AAR138" s="49"/>
      <c r="AAS138" s="49"/>
      <c r="AAT138" s="49"/>
      <c r="AAU138" s="49"/>
      <c r="AAV138" s="49"/>
      <c r="AAW138" s="49"/>
      <c r="AAX138" s="49"/>
      <c r="AAY138" s="49"/>
      <c r="AAZ138" s="49"/>
      <c r="ABA138" s="49"/>
      <c r="ABB138" s="49"/>
      <c r="ABC138" s="49"/>
      <c r="ABD138" s="49"/>
      <c r="ABE138" s="49"/>
      <c r="ABF138" s="49"/>
      <c r="ABG138" s="49"/>
      <c r="ABH138" s="49"/>
      <c r="ABI138" s="49"/>
      <c r="ABJ138" s="49"/>
      <c r="ABK138" s="49"/>
      <c r="ABL138" s="49"/>
      <c r="ABM138" s="49"/>
      <c r="ABN138" s="49"/>
      <c r="ABO138" s="49"/>
      <c r="ABP138" s="49"/>
      <c r="ABQ138" s="49"/>
      <c r="ABR138" s="49"/>
      <c r="ABS138" s="49"/>
      <c r="ABT138" s="49"/>
      <c r="ABU138" s="49"/>
      <c r="ABV138" s="49"/>
      <c r="ABW138" s="49"/>
      <c r="ABX138" s="49"/>
      <c r="ABY138" s="49"/>
      <c r="ABZ138" s="49"/>
      <c r="ACA138" s="49"/>
      <c r="ACB138" s="49"/>
      <c r="ACC138" s="49"/>
      <c r="ACD138" s="49"/>
      <c r="ACE138" s="49"/>
      <c r="ACF138" s="49"/>
      <c r="ACG138" s="49"/>
      <c r="ACH138" s="49"/>
      <c r="ACI138" s="49"/>
      <c r="ACJ138" s="49"/>
      <c r="ACK138" s="49"/>
      <c r="ACL138" s="49"/>
      <c r="ACM138" s="49"/>
      <c r="ACN138" s="49"/>
      <c r="ACO138" s="49"/>
      <c r="ACP138" s="49"/>
      <c r="ACQ138" s="49"/>
      <c r="ACR138" s="49"/>
      <c r="ACS138" s="49"/>
      <c r="ACT138" s="49"/>
      <c r="ACU138" s="49"/>
      <c r="ACV138" s="49"/>
      <c r="ACW138" s="49"/>
      <c r="ACX138" s="49"/>
      <c r="ACY138" s="49"/>
      <c r="ACZ138" s="49"/>
      <c r="ADA138" s="49"/>
      <c r="ADB138" s="49"/>
      <c r="ADC138" s="49"/>
      <c r="ADD138" s="49"/>
      <c r="ADE138" s="49"/>
      <c r="ADF138" s="49"/>
      <c r="ADG138" s="49"/>
      <c r="ADH138" s="49"/>
      <c r="ADI138" s="49"/>
      <c r="ADJ138" s="49"/>
      <c r="ADK138" s="49"/>
      <c r="ADL138" s="49"/>
      <c r="ADM138" s="49"/>
      <c r="ADN138" s="49"/>
      <c r="ADO138" s="49"/>
      <c r="ADP138" s="49"/>
      <c r="ADQ138" s="49"/>
      <c r="ADR138" s="49"/>
      <c r="ADS138" s="49"/>
      <c r="ADT138" s="49"/>
      <c r="ADU138" s="49"/>
      <c r="ADV138" s="49"/>
      <c r="ADW138" s="49"/>
      <c r="ADX138" s="49"/>
      <c r="ADY138" s="49"/>
      <c r="ADZ138" s="49"/>
      <c r="AEA138" s="49"/>
      <c r="AEB138" s="49"/>
      <c r="AEC138" s="49"/>
      <c r="AED138" s="49"/>
      <c r="AEE138" s="49"/>
      <c r="AEF138" s="49"/>
      <c r="AEG138" s="49"/>
      <c r="AEH138" s="49"/>
      <c r="AEI138" s="49"/>
      <c r="AEJ138" s="49"/>
      <c r="AEK138" s="49"/>
      <c r="AEL138" s="49"/>
      <c r="AEM138" s="49"/>
      <c r="AEN138" s="49"/>
      <c r="AEO138" s="49"/>
      <c r="AEP138" s="49"/>
      <c r="AEQ138" s="49"/>
      <c r="AER138" s="49"/>
      <c r="AES138" s="49"/>
      <c r="AET138" s="49"/>
      <c r="AEU138" s="49"/>
      <c r="AEV138" s="49"/>
      <c r="AEW138" s="49"/>
      <c r="AEX138" s="49"/>
      <c r="AEY138" s="49"/>
      <c r="AEZ138" s="49"/>
      <c r="AFA138" s="49"/>
      <c r="AFB138" s="49"/>
      <c r="AFC138" s="49"/>
      <c r="AFD138" s="49"/>
      <c r="AFE138" s="49"/>
      <c r="AFF138" s="49"/>
      <c r="AFG138" s="49"/>
      <c r="AFH138" s="49"/>
      <c r="AFI138" s="49"/>
      <c r="AFJ138" s="49"/>
      <c r="AFK138" s="49"/>
      <c r="AFL138" s="49"/>
      <c r="AFM138" s="49"/>
      <c r="AFN138" s="49"/>
      <c r="AFO138" s="49"/>
      <c r="AFP138" s="49"/>
      <c r="AFQ138" s="49"/>
      <c r="AFR138" s="49"/>
      <c r="AFS138" s="49"/>
      <c r="AFT138" s="49"/>
      <c r="AFU138" s="49"/>
      <c r="AFV138" s="49"/>
      <c r="AFW138" s="49"/>
      <c r="AFX138" s="49"/>
      <c r="AFY138" s="49"/>
      <c r="AFZ138" s="49"/>
      <c r="AGA138" s="49"/>
      <c r="AGB138" s="49"/>
      <c r="AGC138" s="49"/>
      <c r="AGD138" s="49"/>
      <c r="AGE138" s="49"/>
      <c r="AGF138" s="49"/>
      <c r="AGG138" s="49"/>
      <c r="AGH138" s="49"/>
      <c r="AGI138" s="49"/>
      <c r="AGJ138" s="49"/>
      <c r="AGK138" s="49"/>
      <c r="AGL138" s="49"/>
      <c r="AGM138" s="49"/>
      <c r="AGN138" s="49"/>
      <c r="AGO138" s="49"/>
      <c r="AGP138" s="49"/>
      <c r="AGQ138" s="49"/>
      <c r="AGR138" s="49"/>
      <c r="AGS138" s="49"/>
      <c r="AGT138" s="49"/>
      <c r="AGU138" s="49"/>
      <c r="AGV138" s="49"/>
      <c r="AGW138" s="49"/>
      <c r="AGX138" s="49"/>
      <c r="AGY138" s="49"/>
      <c r="AGZ138" s="49"/>
      <c r="AHA138" s="49"/>
      <c r="AHB138" s="49"/>
      <c r="AHC138" s="49"/>
      <c r="AHD138" s="49"/>
      <c r="AHE138" s="49"/>
      <c r="AHF138" s="49"/>
      <c r="AHG138" s="49"/>
      <c r="AHH138" s="49"/>
      <c r="AHI138" s="49"/>
      <c r="AHJ138" s="49"/>
      <c r="AHK138" s="49"/>
      <c r="AHL138" s="49"/>
      <c r="AHM138" s="49"/>
      <c r="AHN138" s="49"/>
      <c r="AHO138" s="49"/>
      <c r="AHP138" s="49"/>
      <c r="AHQ138" s="49"/>
      <c r="AHR138" s="49"/>
      <c r="AHS138" s="49"/>
      <c r="AHT138" s="49"/>
      <c r="AHU138" s="49"/>
      <c r="AHV138" s="49"/>
      <c r="AHW138" s="49"/>
      <c r="AHX138" s="49"/>
      <c r="AHY138" s="49"/>
      <c r="AHZ138" s="49"/>
      <c r="AIA138" s="49"/>
      <c r="AIB138" s="49"/>
      <c r="AIC138" s="49"/>
      <c r="AID138" s="49"/>
      <c r="AIE138" s="49"/>
      <c r="AIF138" s="49"/>
      <c r="AIG138" s="49"/>
      <c r="AIH138" s="49"/>
      <c r="AII138" s="49"/>
      <c r="AIJ138" s="49"/>
      <c r="AIK138" s="49"/>
      <c r="AIL138" s="49"/>
      <c r="AIM138" s="49"/>
      <c r="AIN138" s="49"/>
      <c r="AIO138" s="49"/>
      <c r="AIP138" s="49"/>
      <c r="AIQ138" s="49"/>
      <c r="AIR138" s="49"/>
      <c r="AIS138" s="49"/>
      <c r="AIT138" s="49"/>
      <c r="AIU138" s="49"/>
      <c r="AIV138" s="49"/>
      <c r="AIW138" s="49"/>
      <c r="AIX138" s="49"/>
      <c r="AIY138" s="49"/>
      <c r="AIZ138" s="49"/>
      <c r="AJA138" s="49"/>
      <c r="AJB138" s="49"/>
      <c r="AJC138" s="49"/>
      <c r="AJD138" s="49"/>
      <c r="AJE138" s="49"/>
      <c r="AJF138" s="49"/>
      <c r="AJG138" s="49"/>
      <c r="AJH138" s="49"/>
      <c r="AJI138" s="49"/>
      <c r="AJJ138" s="49"/>
      <c r="AJK138" s="49"/>
      <c r="AJL138" s="49"/>
      <c r="AJM138" s="49"/>
      <c r="AJN138" s="49"/>
      <c r="AJO138" s="49"/>
      <c r="AJP138" s="49"/>
      <c r="AJQ138" s="49"/>
      <c r="AJR138" s="49"/>
      <c r="AJS138" s="49"/>
      <c r="AJT138" s="49"/>
      <c r="AJU138" s="49"/>
      <c r="AJV138" s="49"/>
      <c r="AJW138" s="49"/>
      <c r="AJX138" s="49"/>
      <c r="AJY138" s="49"/>
      <c r="AJZ138" s="49"/>
      <c r="AKA138" s="49"/>
      <c r="AKB138" s="49"/>
      <c r="AKC138" s="49"/>
      <c r="AKD138" s="49"/>
      <c r="AKE138" s="49"/>
      <c r="AKF138" s="49"/>
      <c r="AKG138" s="49"/>
      <c r="AKH138" s="49"/>
      <c r="AKI138" s="49"/>
      <c r="AKJ138" s="49"/>
      <c r="AKK138" s="49"/>
      <c r="AKL138" s="49"/>
      <c r="AKM138" s="49"/>
      <c r="AKN138" s="49"/>
      <c r="AKO138" s="49"/>
      <c r="AKP138" s="49"/>
      <c r="AKQ138" s="49"/>
      <c r="AKR138" s="49"/>
      <c r="AKS138" s="49"/>
      <c r="AKT138" s="49"/>
      <c r="AKU138" s="49"/>
      <c r="AKV138" s="49"/>
      <c r="AKW138" s="49"/>
      <c r="AKX138" s="49"/>
      <c r="AKY138" s="49"/>
      <c r="AKZ138" s="49"/>
      <c r="ALA138" s="49"/>
      <c r="ALB138" s="49"/>
      <c r="ALC138" s="49"/>
      <c r="ALD138" s="49"/>
      <c r="ALE138" s="49"/>
      <c r="ALF138" s="49"/>
      <c r="ALG138" s="49"/>
      <c r="ALH138" s="49"/>
      <c r="ALI138" s="49"/>
      <c r="ALJ138" s="49"/>
      <c r="ALK138" s="49"/>
      <c r="ALL138" s="49"/>
      <c r="ALM138" s="49"/>
      <c r="ALN138" s="49"/>
      <c r="ALO138" s="49"/>
      <c r="ALP138" s="49"/>
      <c r="ALQ138" s="49"/>
      <c r="ALR138" s="49"/>
      <c r="ALS138" s="49"/>
      <c r="ALT138" s="49"/>
      <c r="ALU138" s="49"/>
      <c r="ALV138" s="49"/>
      <c r="ALW138" s="49"/>
      <c r="ALX138" s="49"/>
      <c r="ALY138" s="49"/>
      <c r="ALZ138" s="49"/>
      <c r="AMA138" s="49"/>
      <c r="AMB138" s="49"/>
    </row>
    <row r="139" spans="1:1016" ht="56.65" customHeight="1" x14ac:dyDescent="0.2">
      <c r="A139" s="44" t="s">
        <v>331</v>
      </c>
      <c r="B139" s="133" t="s">
        <v>332</v>
      </c>
      <c r="C139" s="52" t="s">
        <v>333</v>
      </c>
      <c r="D139" s="53"/>
      <c r="E139" s="53"/>
      <c r="F139" s="53"/>
      <c r="G139" s="54" t="s">
        <v>118</v>
      </c>
      <c r="H139" s="58"/>
      <c r="I139" s="58"/>
      <c r="J139" s="58"/>
      <c r="K139" s="58"/>
      <c r="L139" s="58"/>
      <c r="M139" s="58"/>
      <c r="N139" s="58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  <c r="FP139" s="49"/>
      <c r="FQ139" s="49"/>
      <c r="FR139" s="49"/>
      <c r="FS139" s="49"/>
      <c r="FT139" s="49"/>
      <c r="FU139" s="49"/>
      <c r="FV139" s="49"/>
      <c r="FW139" s="49"/>
      <c r="FX139" s="49"/>
      <c r="FY139" s="49"/>
      <c r="FZ139" s="49"/>
      <c r="GA139" s="49"/>
      <c r="GB139" s="49"/>
      <c r="GC139" s="49"/>
      <c r="GD139" s="49"/>
      <c r="GE139" s="49"/>
      <c r="GF139" s="49"/>
      <c r="GG139" s="49"/>
      <c r="GH139" s="49"/>
      <c r="GI139" s="49"/>
      <c r="GJ139" s="49"/>
      <c r="GK139" s="49"/>
      <c r="GL139" s="49"/>
      <c r="GM139" s="49"/>
      <c r="GN139" s="49"/>
      <c r="GO139" s="49"/>
      <c r="GP139" s="49"/>
      <c r="GQ139" s="49"/>
      <c r="GR139" s="49"/>
      <c r="GS139" s="49"/>
      <c r="GT139" s="49"/>
      <c r="GU139" s="49"/>
      <c r="GV139" s="49"/>
      <c r="GW139" s="49"/>
      <c r="GX139" s="49"/>
      <c r="GY139" s="49"/>
      <c r="GZ139" s="49"/>
      <c r="HA139" s="49"/>
      <c r="HB139" s="49"/>
      <c r="HC139" s="49"/>
      <c r="HD139" s="49"/>
      <c r="HE139" s="49"/>
      <c r="HF139" s="49"/>
      <c r="HG139" s="49"/>
      <c r="HH139" s="49"/>
      <c r="HI139" s="49"/>
      <c r="HJ139" s="49"/>
      <c r="HK139" s="49"/>
      <c r="HL139" s="49"/>
      <c r="HM139" s="49"/>
      <c r="HN139" s="49"/>
      <c r="HO139" s="49"/>
      <c r="HP139" s="49"/>
      <c r="HQ139" s="49"/>
      <c r="HR139" s="49"/>
      <c r="HS139" s="49"/>
      <c r="HT139" s="49"/>
      <c r="HU139" s="49"/>
      <c r="HV139" s="49"/>
      <c r="HW139" s="49"/>
      <c r="HX139" s="49"/>
      <c r="HY139" s="49"/>
      <c r="HZ139" s="49"/>
      <c r="IA139" s="49"/>
      <c r="IB139" s="49"/>
      <c r="IC139" s="49"/>
      <c r="ID139" s="49"/>
      <c r="IE139" s="49"/>
      <c r="IF139" s="49"/>
      <c r="IG139" s="49"/>
      <c r="IH139" s="49"/>
      <c r="II139" s="49"/>
      <c r="IJ139" s="49"/>
      <c r="IK139" s="49"/>
      <c r="IL139" s="49"/>
      <c r="IM139" s="49"/>
      <c r="IN139" s="49"/>
      <c r="IO139" s="49"/>
      <c r="IP139" s="49"/>
      <c r="IQ139" s="49"/>
      <c r="IR139" s="49"/>
      <c r="IS139" s="49"/>
      <c r="IT139" s="49"/>
      <c r="IU139" s="49"/>
      <c r="IV139" s="49"/>
      <c r="IW139" s="49"/>
      <c r="IX139" s="49"/>
      <c r="IY139" s="49"/>
      <c r="IZ139" s="49"/>
      <c r="JA139" s="49"/>
      <c r="JB139" s="49"/>
      <c r="JC139" s="49"/>
      <c r="JD139" s="49"/>
      <c r="JE139" s="49"/>
      <c r="JF139" s="49"/>
      <c r="JG139" s="49"/>
      <c r="JH139" s="49"/>
      <c r="JI139" s="49"/>
      <c r="JJ139" s="49"/>
      <c r="JK139" s="49"/>
      <c r="JL139" s="49"/>
      <c r="JM139" s="49"/>
      <c r="JN139" s="49"/>
      <c r="JO139" s="49"/>
      <c r="JP139" s="49"/>
      <c r="JQ139" s="49"/>
      <c r="JR139" s="49"/>
      <c r="JS139" s="49"/>
      <c r="JT139" s="49"/>
      <c r="JU139" s="49"/>
      <c r="JV139" s="49"/>
      <c r="JW139" s="49"/>
      <c r="JX139" s="49"/>
      <c r="JY139" s="49"/>
      <c r="JZ139" s="49"/>
      <c r="KA139" s="49"/>
      <c r="KB139" s="49"/>
      <c r="KC139" s="49"/>
      <c r="KD139" s="49"/>
      <c r="KE139" s="49"/>
      <c r="KF139" s="49"/>
      <c r="KG139" s="49"/>
      <c r="KH139" s="49"/>
      <c r="KI139" s="49"/>
      <c r="KJ139" s="49"/>
      <c r="KK139" s="49"/>
      <c r="KL139" s="49"/>
      <c r="KM139" s="49"/>
      <c r="KN139" s="49"/>
      <c r="KO139" s="49"/>
      <c r="KP139" s="49"/>
      <c r="KQ139" s="49"/>
      <c r="KR139" s="49"/>
      <c r="KS139" s="49"/>
      <c r="KT139" s="49"/>
      <c r="KU139" s="49"/>
      <c r="KV139" s="49"/>
      <c r="KW139" s="49"/>
      <c r="KX139" s="49"/>
      <c r="KY139" s="49"/>
      <c r="KZ139" s="49"/>
      <c r="LA139" s="49"/>
      <c r="LB139" s="49"/>
      <c r="LC139" s="49"/>
      <c r="LD139" s="49"/>
      <c r="LE139" s="49"/>
      <c r="LF139" s="49"/>
      <c r="LG139" s="49"/>
      <c r="LH139" s="49"/>
      <c r="LI139" s="49"/>
      <c r="LJ139" s="49"/>
      <c r="LK139" s="49"/>
      <c r="LL139" s="49"/>
      <c r="LM139" s="49"/>
      <c r="LN139" s="49"/>
      <c r="LO139" s="49"/>
      <c r="LP139" s="49"/>
      <c r="LQ139" s="49"/>
      <c r="LR139" s="49"/>
      <c r="LS139" s="49"/>
      <c r="LT139" s="49"/>
      <c r="LU139" s="49"/>
      <c r="LV139" s="49"/>
      <c r="LW139" s="49"/>
      <c r="LX139" s="49"/>
      <c r="LY139" s="49"/>
      <c r="LZ139" s="49"/>
      <c r="MA139" s="49"/>
      <c r="MB139" s="49"/>
      <c r="MC139" s="49"/>
      <c r="MD139" s="49"/>
      <c r="ME139" s="49"/>
      <c r="MF139" s="49"/>
      <c r="MG139" s="49"/>
      <c r="MH139" s="49"/>
      <c r="MI139" s="49"/>
      <c r="MJ139" s="49"/>
      <c r="MK139" s="49"/>
      <c r="ML139" s="49"/>
      <c r="MM139" s="49"/>
      <c r="MN139" s="49"/>
      <c r="MO139" s="49"/>
      <c r="MP139" s="49"/>
      <c r="MQ139" s="49"/>
      <c r="MR139" s="49"/>
      <c r="MS139" s="49"/>
      <c r="MT139" s="49"/>
      <c r="MU139" s="49"/>
      <c r="MV139" s="49"/>
      <c r="MW139" s="49"/>
      <c r="MX139" s="49"/>
      <c r="MY139" s="49"/>
      <c r="MZ139" s="49"/>
      <c r="NA139" s="49"/>
      <c r="NB139" s="49"/>
      <c r="NC139" s="49"/>
      <c r="ND139" s="49"/>
      <c r="NE139" s="49"/>
      <c r="NF139" s="49"/>
      <c r="NG139" s="49"/>
      <c r="NH139" s="49"/>
      <c r="NI139" s="49"/>
      <c r="NJ139" s="49"/>
      <c r="NK139" s="49"/>
      <c r="NL139" s="49"/>
      <c r="NM139" s="49"/>
      <c r="NN139" s="49"/>
      <c r="NO139" s="49"/>
      <c r="NP139" s="49"/>
      <c r="NQ139" s="49"/>
      <c r="NR139" s="49"/>
      <c r="NS139" s="49"/>
      <c r="NT139" s="49"/>
      <c r="NU139" s="49"/>
      <c r="NV139" s="49"/>
      <c r="NW139" s="49"/>
      <c r="NX139" s="49"/>
      <c r="NY139" s="49"/>
      <c r="NZ139" s="49"/>
      <c r="OA139" s="49"/>
      <c r="OB139" s="49"/>
      <c r="OC139" s="49"/>
      <c r="OD139" s="49"/>
      <c r="OE139" s="49"/>
      <c r="OF139" s="49"/>
      <c r="OG139" s="49"/>
      <c r="OH139" s="49"/>
      <c r="OI139" s="49"/>
      <c r="OJ139" s="49"/>
      <c r="OK139" s="49"/>
      <c r="OL139" s="49"/>
      <c r="OM139" s="49"/>
      <c r="ON139" s="49"/>
      <c r="OO139" s="49"/>
      <c r="OP139" s="49"/>
      <c r="OQ139" s="49"/>
      <c r="OR139" s="49"/>
      <c r="OS139" s="49"/>
      <c r="OT139" s="49"/>
      <c r="OU139" s="49"/>
      <c r="OV139" s="49"/>
      <c r="OW139" s="49"/>
      <c r="OX139" s="49"/>
      <c r="OY139" s="49"/>
      <c r="OZ139" s="49"/>
      <c r="PA139" s="49"/>
      <c r="PB139" s="49"/>
      <c r="PC139" s="49"/>
      <c r="PD139" s="49"/>
      <c r="PE139" s="49"/>
      <c r="PF139" s="49"/>
      <c r="PG139" s="49"/>
      <c r="PH139" s="49"/>
      <c r="PI139" s="49"/>
      <c r="PJ139" s="49"/>
      <c r="PK139" s="49"/>
      <c r="PL139" s="49"/>
      <c r="PM139" s="49"/>
      <c r="PN139" s="49"/>
      <c r="PO139" s="49"/>
      <c r="PP139" s="49"/>
      <c r="PQ139" s="49"/>
      <c r="PR139" s="49"/>
      <c r="PS139" s="49"/>
      <c r="PT139" s="49"/>
      <c r="PU139" s="49"/>
      <c r="PV139" s="49"/>
      <c r="PW139" s="49"/>
      <c r="PX139" s="49"/>
      <c r="PY139" s="49"/>
      <c r="PZ139" s="49"/>
      <c r="QA139" s="49"/>
      <c r="QB139" s="49"/>
      <c r="QC139" s="49"/>
      <c r="QD139" s="49"/>
      <c r="QE139" s="49"/>
      <c r="QF139" s="49"/>
      <c r="QG139" s="49"/>
      <c r="QH139" s="49"/>
      <c r="QI139" s="49"/>
      <c r="QJ139" s="49"/>
      <c r="QK139" s="49"/>
      <c r="QL139" s="49"/>
      <c r="QM139" s="49"/>
      <c r="QN139" s="49"/>
      <c r="QO139" s="49"/>
      <c r="QP139" s="49"/>
      <c r="QQ139" s="49"/>
      <c r="QR139" s="49"/>
      <c r="QS139" s="49"/>
      <c r="QT139" s="49"/>
      <c r="QU139" s="49"/>
      <c r="QV139" s="49"/>
      <c r="QW139" s="49"/>
      <c r="QX139" s="49"/>
      <c r="QY139" s="49"/>
      <c r="QZ139" s="49"/>
      <c r="RA139" s="49"/>
      <c r="RB139" s="49"/>
      <c r="RC139" s="49"/>
      <c r="RD139" s="49"/>
      <c r="RE139" s="49"/>
      <c r="RF139" s="49"/>
      <c r="RG139" s="49"/>
      <c r="RH139" s="49"/>
      <c r="RI139" s="49"/>
      <c r="RJ139" s="49"/>
      <c r="RK139" s="49"/>
      <c r="RL139" s="49"/>
      <c r="RM139" s="49"/>
      <c r="RN139" s="49"/>
      <c r="RO139" s="49"/>
      <c r="RP139" s="49"/>
      <c r="RQ139" s="49"/>
      <c r="RR139" s="49"/>
      <c r="RS139" s="49"/>
      <c r="RT139" s="49"/>
      <c r="RU139" s="49"/>
      <c r="RV139" s="49"/>
      <c r="RW139" s="49"/>
      <c r="RX139" s="49"/>
      <c r="RY139" s="49"/>
      <c r="RZ139" s="49"/>
      <c r="SA139" s="49"/>
      <c r="SB139" s="49"/>
      <c r="SC139" s="49"/>
      <c r="SD139" s="49"/>
      <c r="SE139" s="49"/>
      <c r="SF139" s="49"/>
      <c r="SG139" s="49"/>
      <c r="SH139" s="49"/>
      <c r="SI139" s="49"/>
      <c r="SJ139" s="49"/>
      <c r="SK139" s="49"/>
      <c r="SL139" s="49"/>
      <c r="SM139" s="49"/>
      <c r="SN139" s="49"/>
      <c r="SO139" s="49"/>
      <c r="SP139" s="49"/>
      <c r="SQ139" s="49"/>
      <c r="SR139" s="49"/>
      <c r="SS139" s="49"/>
      <c r="ST139" s="49"/>
      <c r="SU139" s="49"/>
      <c r="SV139" s="49"/>
      <c r="SW139" s="49"/>
      <c r="SX139" s="49"/>
      <c r="SY139" s="49"/>
      <c r="SZ139" s="49"/>
      <c r="TA139" s="49"/>
      <c r="TB139" s="49"/>
      <c r="TC139" s="49"/>
      <c r="TD139" s="49"/>
      <c r="TE139" s="49"/>
      <c r="TF139" s="49"/>
      <c r="TG139" s="49"/>
      <c r="TH139" s="49"/>
      <c r="TI139" s="49"/>
      <c r="TJ139" s="49"/>
      <c r="TK139" s="49"/>
      <c r="TL139" s="49"/>
      <c r="TM139" s="49"/>
      <c r="TN139" s="49"/>
      <c r="TO139" s="49"/>
      <c r="TP139" s="49"/>
      <c r="TQ139" s="49"/>
      <c r="TR139" s="49"/>
      <c r="TS139" s="49"/>
      <c r="TT139" s="49"/>
      <c r="TU139" s="49"/>
      <c r="TV139" s="49"/>
      <c r="TW139" s="49"/>
      <c r="TX139" s="49"/>
      <c r="TY139" s="49"/>
      <c r="TZ139" s="49"/>
      <c r="UA139" s="49"/>
      <c r="UB139" s="49"/>
      <c r="UC139" s="49"/>
      <c r="UD139" s="49"/>
      <c r="UE139" s="49"/>
      <c r="UF139" s="49"/>
      <c r="UG139" s="49"/>
      <c r="UH139" s="49"/>
      <c r="UI139" s="49"/>
      <c r="UJ139" s="49"/>
      <c r="UK139" s="49"/>
      <c r="UL139" s="49"/>
      <c r="UM139" s="49"/>
      <c r="UN139" s="49"/>
      <c r="UO139" s="49"/>
      <c r="UP139" s="49"/>
      <c r="UQ139" s="49"/>
      <c r="UR139" s="49"/>
      <c r="US139" s="49"/>
      <c r="UT139" s="49"/>
      <c r="UU139" s="49"/>
      <c r="UV139" s="49"/>
      <c r="UW139" s="49"/>
      <c r="UX139" s="49"/>
      <c r="UY139" s="49"/>
      <c r="UZ139" s="49"/>
      <c r="VA139" s="49"/>
      <c r="VB139" s="49"/>
      <c r="VC139" s="49"/>
      <c r="VD139" s="49"/>
      <c r="VE139" s="49"/>
      <c r="VF139" s="49"/>
      <c r="VG139" s="49"/>
      <c r="VH139" s="49"/>
      <c r="VI139" s="49"/>
      <c r="VJ139" s="49"/>
      <c r="VK139" s="49"/>
      <c r="VL139" s="49"/>
      <c r="VM139" s="49"/>
      <c r="VN139" s="49"/>
      <c r="VO139" s="49"/>
      <c r="VP139" s="49"/>
      <c r="VQ139" s="49"/>
      <c r="VR139" s="49"/>
      <c r="VS139" s="49"/>
      <c r="VT139" s="49"/>
      <c r="VU139" s="49"/>
      <c r="VV139" s="49"/>
      <c r="VW139" s="49"/>
      <c r="VX139" s="49"/>
      <c r="VY139" s="49"/>
      <c r="VZ139" s="49"/>
      <c r="WA139" s="49"/>
      <c r="WB139" s="49"/>
      <c r="WC139" s="49"/>
      <c r="WD139" s="49"/>
      <c r="WE139" s="49"/>
      <c r="WF139" s="49"/>
      <c r="WG139" s="49"/>
      <c r="WH139" s="49"/>
      <c r="WI139" s="49"/>
      <c r="WJ139" s="49"/>
      <c r="WK139" s="49"/>
      <c r="WL139" s="49"/>
      <c r="WM139" s="49"/>
      <c r="WN139" s="49"/>
      <c r="WO139" s="49"/>
      <c r="WP139" s="49"/>
      <c r="WQ139" s="49"/>
      <c r="WR139" s="49"/>
      <c r="WS139" s="49"/>
      <c r="WT139" s="49"/>
      <c r="WU139" s="49"/>
      <c r="WV139" s="49"/>
      <c r="WW139" s="49"/>
      <c r="WX139" s="49"/>
      <c r="WY139" s="49"/>
      <c r="WZ139" s="49"/>
      <c r="XA139" s="49"/>
      <c r="XB139" s="49"/>
      <c r="XC139" s="49"/>
      <c r="XD139" s="49"/>
      <c r="XE139" s="49"/>
      <c r="XF139" s="49"/>
      <c r="XG139" s="49"/>
      <c r="XH139" s="49"/>
      <c r="XI139" s="49"/>
      <c r="XJ139" s="49"/>
      <c r="XK139" s="49"/>
      <c r="XL139" s="49"/>
      <c r="XM139" s="49"/>
      <c r="XN139" s="49"/>
      <c r="XO139" s="49"/>
      <c r="XP139" s="49"/>
      <c r="XQ139" s="49"/>
      <c r="XR139" s="49"/>
      <c r="XS139" s="49"/>
      <c r="XT139" s="49"/>
      <c r="XU139" s="49"/>
      <c r="XV139" s="49"/>
      <c r="XW139" s="49"/>
      <c r="XX139" s="49"/>
      <c r="XY139" s="49"/>
      <c r="XZ139" s="49"/>
      <c r="YA139" s="49"/>
      <c r="YB139" s="49"/>
      <c r="YC139" s="49"/>
      <c r="YD139" s="49"/>
      <c r="YE139" s="49"/>
      <c r="YF139" s="49"/>
      <c r="YG139" s="49"/>
      <c r="YH139" s="49"/>
      <c r="YI139" s="49"/>
      <c r="YJ139" s="49"/>
      <c r="YK139" s="49"/>
      <c r="YL139" s="49"/>
      <c r="YM139" s="49"/>
      <c r="YN139" s="49"/>
      <c r="YO139" s="49"/>
      <c r="YP139" s="49"/>
      <c r="YQ139" s="49"/>
      <c r="YR139" s="49"/>
      <c r="YS139" s="49"/>
      <c r="YT139" s="49"/>
      <c r="YU139" s="49"/>
      <c r="YV139" s="49"/>
      <c r="YW139" s="49"/>
      <c r="YX139" s="49"/>
      <c r="YY139" s="49"/>
      <c r="YZ139" s="49"/>
      <c r="ZA139" s="49"/>
      <c r="ZB139" s="49"/>
      <c r="ZC139" s="49"/>
      <c r="ZD139" s="49"/>
      <c r="ZE139" s="49"/>
      <c r="ZF139" s="49"/>
      <c r="ZG139" s="49"/>
      <c r="ZH139" s="49"/>
      <c r="ZI139" s="49"/>
      <c r="ZJ139" s="49"/>
      <c r="ZK139" s="49"/>
      <c r="ZL139" s="49"/>
      <c r="ZM139" s="49"/>
      <c r="ZN139" s="49"/>
      <c r="ZO139" s="49"/>
      <c r="ZP139" s="49"/>
      <c r="ZQ139" s="49"/>
      <c r="ZR139" s="49"/>
      <c r="ZS139" s="49"/>
      <c r="ZT139" s="49"/>
      <c r="ZU139" s="49"/>
      <c r="ZV139" s="49"/>
      <c r="ZW139" s="49"/>
      <c r="ZX139" s="49"/>
      <c r="ZY139" s="49"/>
      <c r="ZZ139" s="49"/>
      <c r="AAA139" s="49"/>
      <c r="AAB139" s="49"/>
      <c r="AAC139" s="49"/>
      <c r="AAD139" s="49"/>
      <c r="AAE139" s="49"/>
      <c r="AAF139" s="49"/>
      <c r="AAG139" s="49"/>
      <c r="AAH139" s="49"/>
      <c r="AAI139" s="49"/>
      <c r="AAJ139" s="49"/>
      <c r="AAK139" s="49"/>
      <c r="AAL139" s="49"/>
      <c r="AAM139" s="49"/>
      <c r="AAN139" s="49"/>
      <c r="AAO139" s="49"/>
      <c r="AAP139" s="49"/>
      <c r="AAQ139" s="49"/>
      <c r="AAR139" s="49"/>
      <c r="AAS139" s="49"/>
      <c r="AAT139" s="49"/>
      <c r="AAU139" s="49"/>
      <c r="AAV139" s="49"/>
      <c r="AAW139" s="49"/>
      <c r="AAX139" s="49"/>
      <c r="AAY139" s="49"/>
      <c r="AAZ139" s="49"/>
      <c r="ABA139" s="49"/>
      <c r="ABB139" s="49"/>
      <c r="ABC139" s="49"/>
      <c r="ABD139" s="49"/>
      <c r="ABE139" s="49"/>
      <c r="ABF139" s="49"/>
      <c r="ABG139" s="49"/>
      <c r="ABH139" s="49"/>
      <c r="ABI139" s="49"/>
      <c r="ABJ139" s="49"/>
      <c r="ABK139" s="49"/>
      <c r="ABL139" s="49"/>
      <c r="ABM139" s="49"/>
      <c r="ABN139" s="49"/>
      <c r="ABO139" s="49"/>
      <c r="ABP139" s="49"/>
      <c r="ABQ139" s="49"/>
      <c r="ABR139" s="49"/>
      <c r="ABS139" s="49"/>
      <c r="ABT139" s="49"/>
      <c r="ABU139" s="49"/>
      <c r="ABV139" s="49"/>
      <c r="ABW139" s="49"/>
      <c r="ABX139" s="49"/>
      <c r="ABY139" s="49"/>
      <c r="ABZ139" s="49"/>
      <c r="ACA139" s="49"/>
      <c r="ACB139" s="49"/>
      <c r="ACC139" s="49"/>
      <c r="ACD139" s="49"/>
      <c r="ACE139" s="49"/>
      <c r="ACF139" s="49"/>
      <c r="ACG139" s="49"/>
      <c r="ACH139" s="49"/>
      <c r="ACI139" s="49"/>
      <c r="ACJ139" s="49"/>
      <c r="ACK139" s="49"/>
      <c r="ACL139" s="49"/>
      <c r="ACM139" s="49"/>
      <c r="ACN139" s="49"/>
      <c r="ACO139" s="49"/>
      <c r="ACP139" s="49"/>
      <c r="ACQ139" s="49"/>
      <c r="ACR139" s="49"/>
      <c r="ACS139" s="49"/>
      <c r="ACT139" s="49"/>
      <c r="ACU139" s="49"/>
      <c r="ACV139" s="49"/>
      <c r="ACW139" s="49"/>
      <c r="ACX139" s="49"/>
      <c r="ACY139" s="49"/>
      <c r="ACZ139" s="49"/>
      <c r="ADA139" s="49"/>
      <c r="ADB139" s="49"/>
      <c r="ADC139" s="49"/>
      <c r="ADD139" s="49"/>
      <c r="ADE139" s="49"/>
      <c r="ADF139" s="49"/>
      <c r="ADG139" s="49"/>
      <c r="ADH139" s="49"/>
      <c r="ADI139" s="49"/>
      <c r="ADJ139" s="49"/>
      <c r="ADK139" s="49"/>
      <c r="ADL139" s="49"/>
      <c r="ADM139" s="49"/>
      <c r="ADN139" s="49"/>
      <c r="ADO139" s="49"/>
      <c r="ADP139" s="49"/>
      <c r="ADQ139" s="49"/>
      <c r="ADR139" s="49"/>
      <c r="ADS139" s="49"/>
      <c r="ADT139" s="49"/>
      <c r="ADU139" s="49"/>
      <c r="ADV139" s="49"/>
      <c r="ADW139" s="49"/>
      <c r="ADX139" s="49"/>
      <c r="ADY139" s="49"/>
      <c r="ADZ139" s="49"/>
      <c r="AEA139" s="49"/>
      <c r="AEB139" s="49"/>
      <c r="AEC139" s="49"/>
      <c r="AED139" s="49"/>
      <c r="AEE139" s="49"/>
      <c r="AEF139" s="49"/>
      <c r="AEG139" s="49"/>
      <c r="AEH139" s="49"/>
      <c r="AEI139" s="49"/>
      <c r="AEJ139" s="49"/>
      <c r="AEK139" s="49"/>
      <c r="AEL139" s="49"/>
      <c r="AEM139" s="49"/>
      <c r="AEN139" s="49"/>
      <c r="AEO139" s="49"/>
      <c r="AEP139" s="49"/>
      <c r="AEQ139" s="49"/>
      <c r="AER139" s="49"/>
      <c r="AES139" s="49"/>
      <c r="AET139" s="49"/>
      <c r="AEU139" s="49"/>
      <c r="AEV139" s="49"/>
      <c r="AEW139" s="49"/>
      <c r="AEX139" s="49"/>
      <c r="AEY139" s="49"/>
      <c r="AEZ139" s="49"/>
      <c r="AFA139" s="49"/>
      <c r="AFB139" s="49"/>
      <c r="AFC139" s="49"/>
      <c r="AFD139" s="49"/>
      <c r="AFE139" s="49"/>
      <c r="AFF139" s="49"/>
      <c r="AFG139" s="49"/>
      <c r="AFH139" s="49"/>
      <c r="AFI139" s="49"/>
      <c r="AFJ139" s="49"/>
      <c r="AFK139" s="49"/>
      <c r="AFL139" s="49"/>
      <c r="AFM139" s="49"/>
      <c r="AFN139" s="49"/>
      <c r="AFO139" s="49"/>
      <c r="AFP139" s="49"/>
      <c r="AFQ139" s="49"/>
      <c r="AFR139" s="49"/>
      <c r="AFS139" s="49"/>
      <c r="AFT139" s="49"/>
      <c r="AFU139" s="49"/>
      <c r="AFV139" s="49"/>
      <c r="AFW139" s="49"/>
      <c r="AFX139" s="49"/>
      <c r="AFY139" s="49"/>
      <c r="AFZ139" s="49"/>
      <c r="AGA139" s="49"/>
      <c r="AGB139" s="49"/>
      <c r="AGC139" s="49"/>
      <c r="AGD139" s="49"/>
      <c r="AGE139" s="49"/>
      <c r="AGF139" s="49"/>
      <c r="AGG139" s="49"/>
      <c r="AGH139" s="49"/>
      <c r="AGI139" s="49"/>
      <c r="AGJ139" s="49"/>
      <c r="AGK139" s="49"/>
      <c r="AGL139" s="49"/>
      <c r="AGM139" s="49"/>
      <c r="AGN139" s="49"/>
      <c r="AGO139" s="49"/>
      <c r="AGP139" s="49"/>
      <c r="AGQ139" s="49"/>
      <c r="AGR139" s="49"/>
      <c r="AGS139" s="49"/>
      <c r="AGT139" s="49"/>
      <c r="AGU139" s="49"/>
      <c r="AGV139" s="49"/>
      <c r="AGW139" s="49"/>
      <c r="AGX139" s="49"/>
      <c r="AGY139" s="49"/>
      <c r="AGZ139" s="49"/>
      <c r="AHA139" s="49"/>
      <c r="AHB139" s="49"/>
      <c r="AHC139" s="49"/>
      <c r="AHD139" s="49"/>
      <c r="AHE139" s="49"/>
      <c r="AHF139" s="49"/>
      <c r="AHG139" s="49"/>
      <c r="AHH139" s="49"/>
      <c r="AHI139" s="49"/>
      <c r="AHJ139" s="49"/>
      <c r="AHK139" s="49"/>
      <c r="AHL139" s="49"/>
      <c r="AHM139" s="49"/>
      <c r="AHN139" s="49"/>
      <c r="AHO139" s="49"/>
      <c r="AHP139" s="49"/>
      <c r="AHQ139" s="49"/>
      <c r="AHR139" s="49"/>
      <c r="AHS139" s="49"/>
      <c r="AHT139" s="49"/>
      <c r="AHU139" s="49"/>
      <c r="AHV139" s="49"/>
      <c r="AHW139" s="49"/>
      <c r="AHX139" s="49"/>
      <c r="AHY139" s="49"/>
      <c r="AHZ139" s="49"/>
      <c r="AIA139" s="49"/>
      <c r="AIB139" s="49"/>
      <c r="AIC139" s="49"/>
      <c r="AID139" s="49"/>
      <c r="AIE139" s="49"/>
      <c r="AIF139" s="49"/>
      <c r="AIG139" s="49"/>
      <c r="AIH139" s="49"/>
      <c r="AII139" s="49"/>
      <c r="AIJ139" s="49"/>
      <c r="AIK139" s="49"/>
      <c r="AIL139" s="49"/>
      <c r="AIM139" s="49"/>
      <c r="AIN139" s="49"/>
      <c r="AIO139" s="49"/>
      <c r="AIP139" s="49"/>
      <c r="AIQ139" s="49"/>
      <c r="AIR139" s="49"/>
      <c r="AIS139" s="49"/>
      <c r="AIT139" s="49"/>
      <c r="AIU139" s="49"/>
      <c r="AIV139" s="49"/>
      <c r="AIW139" s="49"/>
      <c r="AIX139" s="49"/>
      <c r="AIY139" s="49"/>
      <c r="AIZ139" s="49"/>
      <c r="AJA139" s="49"/>
      <c r="AJB139" s="49"/>
      <c r="AJC139" s="49"/>
      <c r="AJD139" s="49"/>
      <c r="AJE139" s="49"/>
      <c r="AJF139" s="49"/>
      <c r="AJG139" s="49"/>
      <c r="AJH139" s="49"/>
      <c r="AJI139" s="49"/>
      <c r="AJJ139" s="49"/>
      <c r="AJK139" s="49"/>
      <c r="AJL139" s="49"/>
      <c r="AJM139" s="49"/>
      <c r="AJN139" s="49"/>
      <c r="AJO139" s="49"/>
      <c r="AJP139" s="49"/>
      <c r="AJQ139" s="49"/>
      <c r="AJR139" s="49"/>
      <c r="AJS139" s="49"/>
      <c r="AJT139" s="49"/>
      <c r="AJU139" s="49"/>
      <c r="AJV139" s="49"/>
      <c r="AJW139" s="49"/>
      <c r="AJX139" s="49"/>
      <c r="AJY139" s="49"/>
      <c r="AJZ139" s="49"/>
      <c r="AKA139" s="49"/>
      <c r="AKB139" s="49"/>
      <c r="AKC139" s="49"/>
      <c r="AKD139" s="49"/>
      <c r="AKE139" s="49"/>
      <c r="AKF139" s="49"/>
      <c r="AKG139" s="49"/>
      <c r="AKH139" s="49"/>
      <c r="AKI139" s="49"/>
      <c r="AKJ139" s="49"/>
      <c r="AKK139" s="49"/>
      <c r="AKL139" s="49"/>
      <c r="AKM139" s="49"/>
      <c r="AKN139" s="49"/>
      <c r="AKO139" s="49"/>
      <c r="AKP139" s="49"/>
      <c r="AKQ139" s="49"/>
      <c r="AKR139" s="49"/>
      <c r="AKS139" s="49"/>
      <c r="AKT139" s="49"/>
      <c r="AKU139" s="49"/>
      <c r="AKV139" s="49"/>
      <c r="AKW139" s="49"/>
      <c r="AKX139" s="49"/>
      <c r="AKY139" s="49"/>
      <c r="AKZ139" s="49"/>
      <c r="ALA139" s="49"/>
      <c r="ALB139" s="49"/>
      <c r="ALC139" s="49"/>
      <c r="ALD139" s="49"/>
      <c r="ALE139" s="49"/>
      <c r="ALF139" s="49"/>
      <c r="ALG139" s="49"/>
      <c r="ALH139" s="49"/>
      <c r="ALI139" s="49"/>
      <c r="ALJ139" s="49"/>
      <c r="ALK139" s="49"/>
      <c r="ALL139" s="49"/>
      <c r="ALM139" s="49"/>
      <c r="ALN139" s="49"/>
      <c r="ALO139" s="49"/>
      <c r="ALP139" s="49"/>
      <c r="ALQ139" s="49"/>
      <c r="ALR139" s="49"/>
      <c r="ALS139" s="49"/>
      <c r="ALT139" s="49"/>
      <c r="ALU139" s="49"/>
      <c r="ALV139" s="49"/>
      <c r="ALW139" s="49"/>
      <c r="ALX139" s="49"/>
      <c r="ALY139" s="49"/>
      <c r="ALZ139" s="49"/>
      <c r="AMA139" s="49"/>
      <c r="AMB139" s="49"/>
    </row>
    <row r="140" spans="1:1016" ht="56.65" customHeight="1" x14ac:dyDescent="0.2">
      <c r="A140" s="44" t="s">
        <v>334</v>
      </c>
      <c r="B140" s="133" t="s">
        <v>335</v>
      </c>
      <c r="C140" s="55" t="s">
        <v>336</v>
      </c>
      <c r="D140" s="53"/>
      <c r="E140" s="53"/>
      <c r="F140" s="53"/>
      <c r="G140" s="54" t="s">
        <v>118</v>
      </c>
      <c r="H140" s="58"/>
      <c r="I140" s="58"/>
      <c r="J140" s="58"/>
      <c r="K140" s="58"/>
      <c r="L140" s="58"/>
      <c r="M140" s="58"/>
      <c r="N140" s="58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  <c r="FP140" s="49"/>
      <c r="FQ140" s="49"/>
      <c r="FR140" s="49"/>
      <c r="FS140" s="49"/>
      <c r="FT140" s="49"/>
      <c r="FU140" s="49"/>
      <c r="FV140" s="49"/>
      <c r="FW140" s="49"/>
      <c r="FX140" s="49"/>
      <c r="FY140" s="49"/>
      <c r="FZ140" s="49"/>
      <c r="GA140" s="49"/>
      <c r="GB140" s="49"/>
      <c r="GC140" s="49"/>
      <c r="GD140" s="49"/>
      <c r="GE140" s="49"/>
      <c r="GF140" s="49"/>
      <c r="GG140" s="49"/>
      <c r="GH140" s="49"/>
      <c r="GI140" s="49"/>
      <c r="GJ140" s="49"/>
      <c r="GK140" s="49"/>
      <c r="GL140" s="49"/>
      <c r="GM140" s="49"/>
      <c r="GN140" s="49"/>
      <c r="GO140" s="49"/>
      <c r="GP140" s="49"/>
      <c r="GQ140" s="49"/>
      <c r="GR140" s="49"/>
      <c r="GS140" s="49"/>
      <c r="GT140" s="49"/>
      <c r="GU140" s="49"/>
      <c r="GV140" s="49"/>
      <c r="GW140" s="49"/>
      <c r="GX140" s="49"/>
      <c r="GY140" s="49"/>
      <c r="GZ140" s="49"/>
      <c r="HA140" s="49"/>
      <c r="HB140" s="49"/>
      <c r="HC140" s="49"/>
      <c r="HD140" s="49"/>
      <c r="HE140" s="49"/>
      <c r="HF140" s="49"/>
      <c r="HG140" s="49"/>
      <c r="HH140" s="49"/>
      <c r="HI140" s="49"/>
      <c r="HJ140" s="49"/>
      <c r="HK140" s="49"/>
      <c r="HL140" s="49"/>
      <c r="HM140" s="49"/>
      <c r="HN140" s="49"/>
      <c r="HO140" s="49"/>
      <c r="HP140" s="49"/>
      <c r="HQ140" s="49"/>
      <c r="HR140" s="49"/>
      <c r="HS140" s="49"/>
      <c r="HT140" s="49"/>
      <c r="HU140" s="49"/>
      <c r="HV140" s="49"/>
      <c r="HW140" s="49"/>
      <c r="HX140" s="49"/>
      <c r="HY140" s="49"/>
      <c r="HZ140" s="49"/>
      <c r="IA140" s="49"/>
      <c r="IB140" s="49"/>
      <c r="IC140" s="49"/>
      <c r="ID140" s="49"/>
      <c r="IE140" s="49"/>
      <c r="IF140" s="49"/>
      <c r="IG140" s="49"/>
      <c r="IH140" s="49"/>
      <c r="II140" s="49"/>
      <c r="IJ140" s="49"/>
      <c r="IK140" s="49"/>
      <c r="IL140" s="49"/>
      <c r="IM140" s="49"/>
      <c r="IN140" s="49"/>
      <c r="IO140" s="49"/>
      <c r="IP140" s="49"/>
      <c r="IQ140" s="49"/>
      <c r="IR140" s="49"/>
      <c r="IS140" s="49"/>
      <c r="IT140" s="49"/>
      <c r="IU140" s="49"/>
      <c r="IV140" s="49"/>
      <c r="IW140" s="49"/>
      <c r="IX140" s="49"/>
      <c r="IY140" s="49"/>
      <c r="IZ140" s="49"/>
      <c r="JA140" s="49"/>
      <c r="JB140" s="49"/>
      <c r="JC140" s="49"/>
      <c r="JD140" s="49"/>
      <c r="JE140" s="49"/>
      <c r="JF140" s="49"/>
      <c r="JG140" s="49"/>
      <c r="JH140" s="49"/>
      <c r="JI140" s="49"/>
      <c r="JJ140" s="49"/>
      <c r="JK140" s="49"/>
      <c r="JL140" s="49"/>
      <c r="JM140" s="49"/>
      <c r="JN140" s="49"/>
      <c r="JO140" s="49"/>
      <c r="JP140" s="49"/>
      <c r="JQ140" s="49"/>
      <c r="JR140" s="49"/>
      <c r="JS140" s="49"/>
      <c r="JT140" s="49"/>
      <c r="JU140" s="49"/>
      <c r="JV140" s="49"/>
      <c r="JW140" s="49"/>
      <c r="JX140" s="49"/>
      <c r="JY140" s="49"/>
      <c r="JZ140" s="49"/>
      <c r="KA140" s="49"/>
      <c r="KB140" s="49"/>
      <c r="KC140" s="49"/>
      <c r="KD140" s="49"/>
      <c r="KE140" s="49"/>
      <c r="KF140" s="49"/>
      <c r="KG140" s="49"/>
      <c r="KH140" s="49"/>
      <c r="KI140" s="49"/>
      <c r="KJ140" s="49"/>
      <c r="KK140" s="49"/>
      <c r="KL140" s="49"/>
      <c r="KM140" s="49"/>
      <c r="KN140" s="49"/>
      <c r="KO140" s="49"/>
      <c r="KP140" s="49"/>
      <c r="KQ140" s="49"/>
      <c r="KR140" s="49"/>
      <c r="KS140" s="49"/>
      <c r="KT140" s="49"/>
      <c r="KU140" s="49"/>
      <c r="KV140" s="49"/>
      <c r="KW140" s="49"/>
      <c r="KX140" s="49"/>
      <c r="KY140" s="49"/>
      <c r="KZ140" s="49"/>
      <c r="LA140" s="49"/>
      <c r="LB140" s="49"/>
      <c r="LC140" s="49"/>
      <c r="LD140" s="49"/>
      <c r="LE140" s="49"/>
      <c r="LF140" s="49"/>
      <c r="LG140" s="49"/>
      <c r="LH140" s="49"/>
      <c r="LI140" s="49"/>
      <c r="LJ140" s="49"/>
      <c r="LK140" s="49"/>
      <c r="LL140" s="49"/>
      <c r="LM140" s="49"/>
      <c r="LN140" s="49"/>
      <c r="LO140" s="49"/>
      <c r="LP140" s="49"/>
      <c r="LQ140" s="49"/>
      <c r="LR140" s="49"/>
      <c r="LS140" s="49"/>
      <c r="LT140" s="49"/>
      <c r="LU140" s="49"/>
      <c r="LV140" s="49"/>
      <c r="LW140" s="49"/>
      <c r="LX140" s="49"/>
      <c r="LY140" s="49"/>
      <c r="LZ140" s="49"/>
      <c r="MA140" s="49"/>
      <c r="MB140" s="49"/>
      <c r="MC140" s="49"/>
      <c r="MD140" s="49"/>
      <c r="ME140" s="49"/>
      <c r="MF140" s="49"/>
      <c r="MG140" s="49"/>
      <c r="MH140" s="49"/>
      <c r="MI140" s="49"/>
      <c r="MJ140" s="49"/>
      <c r="MK140" s="49"/>
      <c r="ML140" s="49"/>
      <c r="MM140" s="49"/>
      <c r="MN140" s="49"/>
      <c r="MO140" s="49"/>
      <c r="MP140" s="49"/>
      <c r="MQ140" s="49"/>
      <c r="MR140" s="49"/>
      <c r="MS140" s="49"/>
      <c r="MT140" s="49"/>
      <c r="MU140" s="49"/>
      <c r="MV140" s="49"/>
      <c r="MW140" s="49"/>
      <c r="MX140" s="49"/>
      <c r="MY140" s="49"/>
      <c r="MZ140" s="49"/>
      <c r="NA140" s="49"/>
      <c r="NB140" s="49"/>
      <c r="NC140" s="49"/>
      <c r="ND140" s="49"/>
      <c r="NE140" s="49"/>
      <c r="NF140" s="49"/>
      <c r="NG140" s="49"/>
      <c r="NH140" s="49"/>
      <c r="NI140" s="49"/>
      <c r="NJ140" s="49"/>
      <c r="NK140" s="49"/>
      <c r="NL140" s="49"/>
      <c r="NM140" s="49"/>
      <c r="NN140" s="49"/>
      <c r="NO140" s="49"/>
      <c r="NP140" s="49"/>
      <c r="NQ140" s="49"/>
      <c r="NR140" s="49"/>
      <c r="NS140" s="49"/>
      <c r="NT140" s="49"/>
      <c r="NU140" s="49"/>
      <c r="NV140" s="49"/>
      <c r="NW140" s="49"/>
      <c r="NX140" s="49"/>
      <c r="NY140" s="49"/>
      <c r="NZ140" s="49"/>
      <c r="OA140" s="49"/>
      <c r="OB140" s="49"/>
      <c r="OC140" s="49"/>
      <c r="OD140" s="49"/>
      <c r="OE140" s="49"/>
      <c r="OF140" s="49"/>
      <c r="OG140" s="49"/>
      <c r="OH140" s="49"/>
      <c r="OI140" s="49"/>
      <c r="OJ140" s="49"/>
      <c r="OK140" s="49"/>
      <c r="OL140" s="49"/>
      <c r="OM140" s="49"/>
      <c r="ON140" s="49"/>
      <c r="OO140" s="49"/>
      <c r="OP140" s="49"/>
      <c r="OQ140" s="49"/>
      <c r="OR140" s="49"/>
      <c r="OS140" s="49"/>
      <c r="OT140" s="49"/>
      <c r="OU140" s="49"/>
      <c r="OV140" s="49"/>
      <c r="OW140" s="49"/>
      <c r="OX140" s="49"/>
      <c r="OY140" s="49"/>
      <c r="OZ140" s="49"/>
      <c r="PA140" s="49"/>
      <c r="PB140" s="49"/>
      <c r="PC140" s="49"/>
      <c r="PD140" s="49"/>
      <c r="PE140" s="49"/>
      <c r="PF140" s="49"/>
      <c r="PG140" s="49"/>
      <c r="PH140" s="49"/>
      <c r="PI140" s="49"/>
      <c r="PJ140" s="49"/>
      <c r="PK140" s="49"/>
      <c r="PL140" s="49"/>
      <c r="PM140" s="49"/>
      <c r="PN140" s="49"/>
      <c r="PO140" s="49"/>
      <c r="PP140" s="49"/>
      <c r="PQ140" s="49"/>
      <c r="PR140" s="49"/>
      <c r="PS140" s="49"/>
      <c r="PT140" s="49"/>
      <c r="PU140" s="49"/>
      <c r="PV140" s="49"/>
      <c r="PW140" s="49"/>
      <c r="PX140" s="49"/>
      <c r="PY140" s="49"/>
      <c r="PZ140" s="49"/>
      <c r="QA140" s="49"/>
      <c r="QB140" s="49"/>
      <c r="QC140" s="49"/>
      <c r="QD140" s="49"/>
      <c r="QE140" s="49"/>
      <c r="QF140" s="49"/>
      <c r="QG140" s="49"/>
      <c r="QH140" s="49"/>
      <c r="QI140" s="49"/>
      <c r="QJ140" s="49"/>
      <c r="QK140" s="49"/>
      <c r="QL140" s="49"/>
      <c r="QM140" s="49"/>
      <c r="QN140" s="49"/>
      <c r="QO140" s="49"/>
      <c r="QP140" s="49"/>
      <c r="QQ140" s="49"/>
      <c r="QR140" s="49"/>
      <c r="QS140" s="49"/>
      <c r="QT140" s="49"/>
      <c r="QU140" s="49"/>
      <c r="QV140" s="49"/>
      <c r="QW140" s="49"/>
      <c r="QX140" s="49"/>
      <c r="QY140" s="49"/>
      <c r="QZ140" s="49"/>
      <c r="RA140" s="49"/>
      <c r="RB140" s="49"/>
      <c r="RC140" s="49"/>
      <c r="RD140" s="49"/>
      <c r="RE140" s="49"/>
      <c r="RF140" s="49"/>
      <c r="RG140" s="49"/>
      <c r="RH140" s="49"/>
      <c r="RI140" s="49"/>
      <c r="RJ140" s="49"/>
      <c r="RK140" s="49"/>
      <c r="RL140" s="49"/>
      <c r="RM140" s="49"/>
      <c r="RN140" s="49"/>
      <c r="RO140" s="49"/>
      <c r="RP140" s="49"/>
      <c r="RQ140" s="49"/>
      <c r="RR140" s="49"/>
      <c r="RS140" s="49"/>
      <c r="RT140" s="49"/>
      <c r="RU140" s="49"/>
      <c r="RV140" s="49"/>
      <c r="RW140" s="49"/>
      <c r="RX140" s="49"/>
      <c r="RY140" s="49"/>
      <c r="RZ140" s="49"/>
      <c r="SA140" s="49"/>
      <c r="SB140" s="49"/>
      <c r="SC140" s="49"/>
      <c r="SD140" s="49"/>
      <c r="SE140" s="49"/>
      <c r="SF140" s="49"/>
      <c r="SG140" s="49"/>
      <c r="SH140" s="49"/>
      <c r="SI140" s="49"/>
      <c r="SJ140" s="49"/>
      <c r="SK140" s="49"/>
      <c r="SL140" s="49"/>
      <c r="SM140" s="49"/>
      <c r="SN140" s="49"/>
      <c r="SO140" s="49"/>
      <c r="SP140" s="49"/>
      <c r="SQ140" s="49"/>
      <c r="SR140" s="49"/>
      <c r="SS140" s="49"/>
      <c r="ST140" s="49"/>
      <c r="SU140" s="49"/>
      <c r="SV140" s="49"/>
      <c r="SW140" s="49"/>
      <c r="SX140" s="49"/>
      <c r="SY140" s="49"/>
      <c r="SZ140" s="49"/>
      <c r="TA140" s="49"/>
      <c r="TB140" s="49"/>
      <c r="TC140" s="49"/>
      <c r="TD140" s="49"/>
      <c r="TE140" s="49"/>
      <c r="TF140" s="49"/>
      <c r="TG140" s="49"/>
      <c r="TH140" s="49"/>
      <c r="TI140" s="49"/>
      <c r="TJ140" s="49"/>
      <c r="TK140" s="49"/>
      <c r="TL140" s="49"/>
      <c r="TM140" s="49"/>
      <c r="TN140" s="49"/>
      <c r="TO140" s="49"/>
      <c r="TP140" s="49"/>
      <c r="TQ140" s="49"/>
      <c r="TR140" s="49"/>
      <c r="TS140" s="49"/>
      <c r="TT140" s="49"/>
      <c r="TU140" s="49"/>
      <c r="TV140" s="49"/>
      <c r="TW140" s="49"/>
      <c r="TX140" s="49"/>
      <c r="TY140" s="49"/>
      <c r="TZ140" s="49"/>
      <c r="UA140" s="49"/>
      <c r="UB140" s="49"/>
      <c r="UC140" s="49"/>
      <c r="UD140" s="49"/>
      <c r="UE140" s="49"/>
      <c r="UF140" s="49"/>
      <c r="UG140" s="49"/>
      <c r="UH140" s="49"/>
      <c r="UI140" s="49"/>
      <c r="UJ140" s="49"/>
      <c r="UK140" s="49"/>
      <c r="UL140" s="49"/>
      <c r="UM140" s="49"/>
      <c r="UN140" s="49"/>
      <c r="UO140" s="49"/>
      <c r="UP140" s="49"/>
      <c r="UQ140" s="49"/>
      <c r="UR140" s="49"/>
      <c r="US140" s="49"/>
      <c r="UT140" s="49"/>
      <c r="UU140" s="49"/>
      <c r="UV140" s="49"/>
      <c r="UW140" s="49"/>
      <c r="UX140" s="49"/>
      <c r="UY140" s="49"/>
      <c r="UZ140" s="49"/>
      <c r="VA140" s="49"/>
      <c r="VB140" s="49"/>
      <c r="VC140" s="49"/>
      <c r="VD140" s="49"/>
      <c r="VE140" s="49"/>
      <c r="VF140" s="49"/>
      <c r="VG140" s="49"/>
      <c r="VH140" s="49"/>
      <c r="VI140" s="49"/>
      <c r="VJ140" s="49"/>
      <c r="VK140" s="49"/>
      <c r="VL140" s="49"/>
      <c r="VM140" s="49"/>
      <c r="VN140" s="49"/>
      <c r="VO140" s="49"/>
      <c r="VP140" s="49"/>
      <c r="VQ140" s="49"/>
      <c r="VR140" s="49"/>
      <c r="VS140" s="49"/>
      <c r="VT140" s="49"/>
      <c r="VU140" s="49"/>
      <c r="VV140" s="49"/>
      <c r="VW140" s="49"/>
      <c r="VX140" s="49"/>
      <c r="VY140" s="49"/>
      <c r="VZ140" s="49"/>
      <c r="WA140" s="49"/>
      <c r="WB140" s="49"/>
      <c r="WC140" s="49"/>
      <c r="WD140" s="49"/>
      <c r="WE140" s="49"/>
      <c r="WF140" s="49"/>
      <c r="WG140" s="49"/>
      <c r="WH140" s="49"/>
      <c r="WI140" s="49"/>
      <c r="WJ140" s="49"/>
      <c r="WK140" s="49"/>
      <c r="WL140" s="49"/>
      <c r="WM140" s="49"/>
      <c r="WN140" s="49"/>
      <c r="WO140" s="49"/>
      <c r="WP140" s="49"/>
      <c r="WQ140" s="49"/>
      <c r="WR140" s="49"/>
      <c r="WS140" s="49"/>
      <c r="WT140" s="49"/>
      <c r="WU140" s="49"/>
      <c r="WV140" s="49"/>
      <c r="WW140" s="49"/>
      <c r="WX140" s="49"/>
      <c r="WY140" s="49"/>
      <c r="WZ140" s="49"/>
      <c r="XA140" s="49"/>
      <c r="XB140" s="49"/>
      <c r="XC140" s="49"/>
      <c r="XD140" s="49"/>
      <c r="XE140" s="49"/>
      <c r="XF140" s="49"/>
      <c r="XG140" s="49"/>
      <c r="XH140" s="49"/>
      <c r="XI140" s="49"/>
      <c r="XJ140" s="49"/>
      <c r="XK140" s="49"/>
      <c r="XL140" s="49"/>
      <c r="XM140" s="49"/>
      <c r="XN140" s="49"/>
      <c r="XO140" s="49"/>
      <c r="XP140" s="49"/>
      <c r="XQ140" s="49"/>
      <c r="XR140" s="49"/>
      <c r="XS140" s="49"/>
      <c r="XT140" s="49"/>
      <c r="XU140" s="49"/>
      <c r="XV140" s="49"/>
      <c r="XW140" s="49"/>
      <c r="XX140" s="49"/>
      <c r="XY140" s="49"/>
      <c r="XZ140" s="49"/>
      <c r="YA140" s="49"/>
      <c r="YB140" s="49"/>
      <c r="YC140" s="49"/>
      <c r="YD140" s="49"/>
      <c r="YE140" s="49"/>
      <c r="YF140" s="49"/>
      <c r="YG140" s="49"/>
      <c r="YH140" s="49"/>
      <c r="YI140" s="49"/>
      <c r="YJ140" s="49"/>
      <c r="YK140" s="49"/>
      <c r="YL140" s="49"/>
      <c r="YM140" s="49"/>
      <c r="YN140" s="49"/>
      <c r="YO140" s="49"/>
      <c r="YP140" s="49"/>
      <c r="YQ140" s="49"/>
      <c r="YR140" s="49"/>
      <c r="YS140" s="49"/>
      <c r="YT140" s="49"/>
      <c r="YU140" s="49"/>
      <c r="YV140" s="49"/>
      <c r="YW140" s="49"/>
      <c r="YX140" s="49"/>
      <c r="YY140" s="49"/>
      <c r="YZ140" s="49"/>
      <c r="ZA140" s="49"/>
      <c r="ZB140" s="49"/>
      <c r="ZC140" s="49"/>
      <c r="ZD140" s="49"/>
      <c r="ZE140" s="49"/>
      <c r="ZF140" s="49"/>
      <c r="ZG140" s="49"/>
      <c r="ZH140" s="49"/>
      <c r="ZI140" s="49"/>
      <c r="ZJ140" s="49"/>
      <c r="ZK140" s="49"/>
      <c r="ZL140" s="49"/>
      <c r="ZM140" s="49"/>
      <c r="ZN140" s="49"/>
      <c r="ZO140" s="49"/>
      <c r="ZP140" s="49"/>
      <c r="ZQ140" s="49"/>
      <c r="ZR140" s="49"/>
      <c r="ZS140" s="49"/>
      <c r="ZT140" s="49"/>
      <c r="ZU140" s="49"/>
      <c r="ZV140" s="49"/>
      <c r="ZW140" s="49"/>
      <c r="ZX140" s="49"/>
      <c r="ZY140" s="49"/>
      <c r="ZZ140" s="49"/>
      <c r="AAA140" s="49"/>
      <c r="AAB140" s="49"/>
      <c r="AAC140" s="49"/>
      <c r="AAD140" s="49"/>
      <c r="AAE140" s="49"/>
      <c r="AAF140" s="49"/>
      <c r="AAG140" s="49"/>
      <c r="AAH140" s="49"/>
      <c r="AAI140" s="49"/>
      <c r="AAJ140" s="49"/>
      <c r="AAK140" s="49"/>
      <c r="AAL140" s="49"/>
      <c r="AAM140" s="49"/>
      <c r="AAN140" s="49"/>
      <c r="AAO140" s="49"/>
      <c r="AAP140" s="49"/>
      <c r="AAQ140" s="49"/>
      <c r="AAR140" s="49"/>
      <c r="AAS140" s="49"/>
      <c r="AAT140" s="49"/>
      <c r="AAU140" s="49"/>
      <c r="AAV140" s="49"/>
      <c r="AAW140" s="49"/>
      <c r="AAX140" s="49"/>
      <c r="AAY140" s="49"/>
      <c r="AAZ140" s="49"/>
      <c r="ABA140" s="49"/>
      <c r="ABB140" s="49"/>
      <c r="ABC140" s="49"/>
      <c r="ABD140" s="49"/>
      <c r="ABE140" s="49"/>
      <c r="ABF140" s="49"/>
      <c r="ABG140" s="49"/>
      <c r="ABH140" s="49"/>
      <c r="ABI140" s="49"/>
      <c r="ABJ140" s="49"/>
      <c r="ABK140" s="49"/>
      <c r="ABL140" s="49"/>
      <c r="ABM140" s="49"/>
      <c r="ABN140" s="49"/>
      <c r="ABO140" s="49"/>
      <c r="ABP140" s="49"/>
      <c r="ABQ140" s="49"/>
      <c r="ABR140" s="49"/>
      <c r="ABS140" s="49"/>
      <c r="ABT140" s="49"/>
      <c r="ABU140" s="49"/>
      <c r="ABV140" s="49"/>
      <c r="ABW140" s="49"/>
      <c r="ABX140" s="49"/>
      <c r="ABY140" s="49"/>
      <c r="ABZ140" s="49"/>
      <c r="ACA140" s="49"/>
      <c r="ACB140" s="49"/>
      <c r="ACC140" s="49"/>
      <c r="ACD140" s="49"/>
      <c r="ACE140" s="49"/>
      <c r="ACF140" s="49"/>
      <c r="ACG140" s="49"/>
      <c r="ACH140" s="49"/>
      <c r="ACI140" s="49"/>
      <c r="ACJ140" s="49"/>
      <c r="ACK140" s="49"/>
      <c r="ACL140" s="49"/>
      <c r="ACM140" s="49"/>
      <c r="ACN140" s="49"/>
      <c r="ACO140" s="49"/>
      <c r="ACP140" s="49"/>
      <c r="ACQ140" s="49"/>
      <c r="ACR140" s="49"/>
      <c r="ACS140" s="49"/>
      <c r="ACT140" s="49"/>
      <c r="ACU140" s="49"/>
      <c r="ACV140" s="49"/>
      <c r="ACW140" s="49"/>
      <c r="ACX140" s="49"/>
      <c r="ACY140" s="49"/>
      <c r="ACZ140" s="49"/>
      <c r="ADA140" s="49"/>
      <c r="ADB140" s="49"/>
      <c r="ADC140" s="49"/>
      <c r="ADD140" s="49"/>
      <c r="ADE140" s="49"/>
      <c r="ADF140" s="49"/>
      <c r="ADG140" s="49"/>
      <c r="ADH140" s="49"/>
      <c r="ADI140" s="49"/>
      <c r="ADJ140" s="49"/>
      <c r="ADK140" s="49"/>
      <c r="ADL140" s="49"/>
      <c r="ADM140" s="49"/>
      <c r="ADN140" s="49"/>
      <c r="ADO140" s="49"/>
      <c r="ADP140" s="49"/>
      <c r="ADQ140" s="49"/>
      <c r="ADR140" s="49"/>
      <c r="ADS140" s="49"/>
      <c r="ADT140" s="49"/>
      <c r="ADU140" s="49"/>
      <c r="ADV140" s="49"/>
      <c r="ADW140" s="49"/>
      <c r="ADX140" s="49"/>
      <c r="ADY140" s="49"/>
      <c r="ADZ140" s="49"/>
      <c r="AEA140" s="49"/>
      <c r="AEB140" s="49"/>
      <c r="AEC140" s="49"/>
      <c r="AED140" s="49"/>
      <c r="AEE140" s="49"/>
      <c r="AEF140" s="49"/>
      <c r="AEG140" s="49"/>
      <c r="AEH140" s="49"/>
      <c r="AEI140" s="49"/>
      <c r="AEJ140" s="49"/>
      <c r="AEK140" s="49"/>
      <c r="AEL140" s="49"/>
      <c r="AEM140" s="49"/>
      <c r="AEN140" s="49"/>
      <c r="AEO140" s="49"/>
      <c r="AEP140" s="49"/>
      <c r="AEQ140" s="49"/>
      <c r="AER140" s="49"/>
      <c r="AES140" s="49"/>
      <c r="AET140" s="49"/>
      <c r="AEU140" s="49"/>
      <c r="AEV140" s="49"/>
      <c r="AEW140" s="49"/>
      <c r="AEX140" s="49"/>
      <c r="AEY140" s="49"/>
      <c r="AEZ140" s="49"/>
      <c r="AFA140" s="49"/>
      <c r="AFB140" s="49"/>
      <c r="AFC140" s="49"/>
      <c r="AFD140" s="49"/>
      <c r="AFE140" s="49"/>
      <c r="AFF140" s="49"/>
      <c r="AFG140" s="49"/>
      <c r="AFH140" s="49"/>
      <c r="AFI140" s="49"/>
      <c r="AFJ140" s="49"/>
      <c r="AFK140" s="49"/>
      <c r="AFL140" s="49"/>
      <c r="AFM140" s="49"/>
      <c r="AFN140" s="49"/>
      <c r="AFO140" s="49"/>
      <c r="AFP140" s="49"/>
      <c r="AFQ140" s="49"/>
      <c r="AFR140" s="49"/>
      <c r="AFS140" s="49"/>
      <c r="AFT140" s="49"/>
      <c r="AFU140" s="49"/>
      <c r="AFV140" s="49"/>
      <c r="AFW140" s="49"/>
      <c r="AFX140" s="49"/>
      <c r="AFY140" s="49"/>
      <c r="AFZ140" s="49"/>
      <c r="AGA140" s="49"/>
      <c r="AGB140" s="49"/>
      <c r="AGC140" s="49"/>
      <c r="AGD140" s="49"/>
      <c r="AGE140" s="49"/>
      <c r="AGF140" s="49"/>
      <c r="AGG140" s="49"/>
      <c r="AGH140" s="49"/>
      <c r="AGI140" s="49"/>
      <c r="AGJ140" s="49"/>
      <c r="AGK140" s="49"/>
      <c r="AGL140" s="49"/>
      <c r="AGM140" s="49"/>
      <c r="AGN140" s="49"/>
      <c r="AGO140" s="49"/>
      <c r="AGP140" s="49"/>
      <c r="AGQ140" s="49"/>
      <c r="AGR140" s="49"/>
      <c r="AGS140" s="49"/>
      <c r="AGT140" s="49"/>
      <c r="AGU140" s="49"/>
      <c r="AGV140" s="49"/>
      <c r="AGW140" s="49"/>
      <c r="AGX140" s="49"/>
      <c r="AGY140" s="49"/>
      <c r="AGZ140" s="49"/>
      <c r="AHA140" s="49"/>
      <c r="AHB140" s="49"/>
      <c r="AHC140" s="49"/>
      <c r="AHD140" s="49"/>
      <c r="AHE140" s="49"/>
      <c r="AHF140" s="49"/>
      <c r="AHG140" s="49"/>
      <c r="AHH140" s="49"/>
      <c r="AHI140" s="49"/>
      <c r="AHJ140" s="49"/>
      <c r="AHK140" s="49"/>
      <c r="AHL140" s="49"/>
      <c r="AHM140" s="49"/>
      <c r="AHN140" s="49"/>
      <c r="AHO140" s="49"/>
      <c r="AHP140" s="49"/>
      <c r="AHQ140" s="49"/>
      <c r="AHR140" s="49"/>
      <c r="AHS140" s="49"/>
      <c r="AHT140" s="49"/>
      <c r="AHU140" s="49"/>
      <c r="AHV140" s="49"/>
      <c r="AHW140" s="49"/>
      <c r="AHX140" s="49"/>
      <c r="AHY140" s="49"/>
      <c r="AHZ140" s="49"/>
      <c r="AIA140" s="49"/>
      <c r="AIB140" s="49"/>
      <c r="AIC140" s="49"/>
      <c r="AID140" s="49"/>
      <c r="AIE140" s="49"/>
      <c r="AIF140" s="49"/>
      <c r="AIG140" s="49"/>
      <c r="AIH140" s="49"/>
      <c r="AII140" s="49"/>
      <c r="AIJ140" s="49"/>
      <c r="AIK140" s="49"/>
      <c r="AIL140" s="49"/>
      <c r="AIM140" s="49"/>
      <c r="AIN140" s="49"/>
      <c r="AIO140" s="49"/>
      <c r="AIP140" s="49"/>
      <c r="AIQ140" s="49"/>
      <c r="AIR140" s="49"/>
      <c r="AIS140" s="49"/>
      <c r="AIT140" s="49"/>
      <c r="AIU140" s="49"/>
      <c r="AIV140" s="49"/>
      <c r="AIW140" s="49"/>
      <c r="AIX140" s="49"/>
      <c r="AIY140" s="49"/>
      <c r="AIZ140" s="49"/>
      <c r="AJA140" s="49"/>
      <c r="AJB140" s="49"/>
      <c r="AJC140" s="49"/>
      <c r="AJD140" s="49"/>
      <c r="AJE140" s="49"/>
      <c r="AJF140" s="49"/>
      <c r="AJG140" s="49"/>
      <c r="AJH140" s="49"/>
      <c r="AJI140" s="49"/>
      <c r="AJJ140" s="49"/>
      <c r="AJK140" s="49"/>
      <c r="AJL140" s="49"/>
      <c r="AJM140" s="49"/>
      <c r="AJN140" s="49"/>
      <c r="AJO140" s="49"/>
      <c r="AJP140" s="49"/>
      <c r="AJQ140" s="49"/>
      <c r="AJR140" s="49"/>
      <c r="AJS140" s="49"/>
      <c r="AJT140" s="49"/>
      <c r="AJU140" s="49"/>
      <c r="AJV140" s="49"/>
      <c r="AJW140" s="49"/>
      <c r="AJX140" s="49"/>
      <c r="AJY140" s="49"/>
      <c r="AJZ140" s="49"/>
      <c r="AKA140" s="49"/>
      <c r="AKB140" s="49"/>
      <c r="AKC140" s="49"/>
      <c r="AKD140" s="49"/>
      <c r="AKE140" s="49"/>
      <c r="AKF140" s="49"/>
      <c r="AKG140" s="49"/>
      <c r="AKH140" s="49"/>
      <c r="AKI140" s="49"/>
      <c r="AKJ140" s="49"/>
      <c r="AKK140" s="49"/>
      <c r="AKL140" s="49"/>
      <c r="AKM140" s="49"/>
      <c r="AKN140" s="49"/>
      <c r="AKO140" s="49"/>
      <c r="AKP140" s="49"/>
      <c r="AKQ140" s="49"/>
      <c r="AKR140" s="49"/>
      <c r="AKS140" s="49"/>
      <c r="AKT140" s="49"/>
      <c r="AKU140" s="49"/>
      <c r="AKV140" s="49"/>
      <c r="AKW140" s="49"/>
      <c r="AKX140" s="49"/>
      <c r="AKY140" s="49"/>
      <c r="AKZ140" s="49"/>
      <c r="ALA140" s="49"/>
      <c r="ALB140" s="49"/>
      <c r="ALC140" s="49"/>
      <c r="ALD140" s="49"/>
      <c r="ALE140" s="49"/>
      <c r="ALF140" s="49"/>
      <c r="ALG140" s="49"/>
      <c r="ALH140" s="49"/>
      <c r="ALI140" s="49"/>
      <c r="ALJ140" s="49"/>
      <c r="ALK140" s="49"/>
      <c r="ALL140" s="49"/>
      <c r="ALM140" s="49"/>
      <c r="ALN140" s="49"/>
      <c r="ALO140" s="49"/>
      <c r="ALP140" s="49"/>
      <c r="ALQ140" s="49"/>
      <c r="ALR140" s="49"/>
      <c r="ALS140" s="49"/>
      <c r="ALT140" s="49"/>
      <c r="ALU140" s="49"/>
      <c r="ALV140" s="49"/>
      <c r="ALW140" s="49"/>
      <c r="ALX140" s="49"/>
      <c r="ALY140" s="49"/>
      <c r="ALZ140" s="49"/>
      <c r="AMA140" s="49"/>
      <c r="AMB140" s="49"/>
    </row>
    <row r="141" spans="1:1016" ht="56.65" customHeight="1" x14ac:dyDescent="0.2">
      <c r="A141" s="44" t="s">
        <v>337</v>
      </c>
      <c r="B141" s="133"/>
      <c r="C141" s="55" t="s">
        <v>338</v>
      </c>
      <c r="D141" s="53"/>
      <c r="E141" s="53"/>
      <c r="F141" s="53"/>
      <c r="G141" s="54"/>
      <c r="H141" s="58"/>
      <c r="I141" s="58"/>
      <c r="J141" s="58"/>
      <c r="K141" s="58"/>
      <c r="L141" s="58"/>
      <c r="M141" s="58"/>
      <c r="N141" s="58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  <c r="FP141" s="49"/>
      <c r="FQ141" s="49"/>
      <c r="FR141" s="49"/>
      <c r="FS141" s="49"/>
      <c r="FT141" s="49"/>
      <c r="FU141" s="49"/>
      <c r="FV141" s="49"/>
      <c r="FW141" s="49"/>
      <c r="FX141" s="49"/>
      <c r="FY141" s="49"/>
      <c r="FZ141" s="49"/>
      <c r="GA141" s="49"/>
      <c r="GB141" s="49"/>
      <c r="GC141" s="49"/>
      <c r="GD141" s="49"/>
      <c r="GE141" s="49"/>
      <c r="GF141" s="49"/>
      <c r="GG141" s="49"/>
      <c r="GH141" s="49"/>
      <c r="GI141" s="49"/>
      <c r="GJ141" s="49"/>
      <c r="GK141" s="49"/>
      <c r="GL141" s="49"/>
      <c r="GM141" s="49"/>
      <c r="GN141" s="49"/>
      <c r="GO141" s="49"/>
      <c r="GP141" s="49"/>
      <c r="GQ141" s="49"/>
      <c r="GR141" s="49"/>
      <c r="GS141" s="49"/>
      <c r="GT141" s="49"/>
      <c r="GU141" s="49"/>
      <c r="GV141" s="49"/>
      <c r="GW141" s="49"/>
      <c r="GX141" s="49"/>
      <c r="GY141" s="49"/>
      <c r="GZ141" s="49"/>
      <c r="HA141" s="49"/>
      <c r="HB141" s="49"/>
      <c r="HC141" s="49"/>
      <c r="HD141" s="49"/>
      <c r="HE141" s="49"/>
      <c r="HF141" s="49"/>
      <c r="HG141" s="49"/>
      <c r="HH141" s="49"/>
      <c r="HI141" s="49"/>
      <c r="HJ141" s="49"/>
      <c r="HK141" s="49"/>
      <c r="HL141" s="49"/>
      <c r="HM141" s="49"/>
      <c r="HN141" s="49"/>
      <c r="HO141" s="49"/>
      <c r="HP141" s="49"/>
      <c r="HQ141" s="49"/>
      <c r="HR141" s="49"/>
      <c r="HS141" s="49"/>
      <c r="HT141" s="49"/>
      <c r="HU141" s="49"/>
      <c r="HV141" s="49"/>
      <c r="HW141" s="49"/>
      <c r="HX141" s="49"/>
      <c r="HY141" s="49"/>
      <c r="HZ141" s="49"/>
      <c r="IA141" s="49"/>
      <c r="IB141" s="49"/>
      <c r="IC141" s="49"/>
      <c r="ID141" s="49"/>
      <c r="IE141" s="49"/>
      <c r="IF141" s="49"/>
      <c r="IG141" s="49"/>
      <c r="IH141" s="49"/>
      <c r="II141" s="49"/>
      <c r="IJ141" s="49"/>
      <c r="IK141" s="49"/>
      <c r="IL141" s="49"/>
      <c r="IM141" s="49"/>
      <c r="IN141" s="49"/>
      <c r="IO141" s="49"/>
      <c r="IP141" s="49"/>
      <c r="IQ141" s="49"/>
      <c r="IR141" s="49"/>
      <c r="IS141" s="49"/>
      <c r="IT141" s="49"/>
      <c r="IU141" s="49"/>
      <c r="IV141" s="49"/>
      <c r="IW141" s="49"/>
      <c r="IX141" s="49"/>
      <c r="IY141" s="49"/>
      <c r="IZ141" s="49"/>
      <c r="JA141" s="49"/>
      <c r="JB141" s="49"/>
      <c r="JC141" s="49"/>
      <c r="JD141" s="49"/>
      <c r="JE141" s="49"/>
      <c r="JF141" s="49"/>
      <c r="JG141" s="49"/>
      <c r="JH141" s="49"/>
      <c r="JI141" s="49"/>
      <c r="JJ141" s="49"/>
      <c r="JK141" s="49"/>
      <c r="JL141" s="49"/>
      <c r="JM141" s="49"/>
      <c r="JN141" s="49"/>
      <c r="JO141" s="49"/>
      <c r="JP141" s="49"/>
      <c r="JQ141" s="49"/>
      <c r="JR141" s="49"/>
      <c r="JS141" s="49"/>
      <c r="JT141" s="49"/>
      <c r="JU141" s="49"/>
      <c r="JV141" s="49"/>
      <c r="JW141" s="49"/>
      <c r="JX141" s="49"/>
      <c r="JY141" s="49"/>
      <c r="JZ141" s="49"/>
      <c r="KA141" s="49"/>
      <c r="KB141" s="49"/>
      <c r="KC141" s="49"/>
      <c r="KD141" s="49"/>
      <c r="KE141" s="49"/>
      <c r="KF141" s="49"/>
      <c r="KG141" s="49"/>
      <c r="KH141" s="49"/>
      <c r="KI141" s="49"/>
      <c r="KJ141" s="49"/>
      <c r="KK141" s="49"/>
      <c r="KL141" s="49"/>
      <c r="KM141" s="49"/>
      <c r="KN141" s="49"/>
      <c r="KO141" s="49"/>
      <c r="KP141" s="49"/>
      <c r="KQ141" s="49"/>
      <c r="KR141" s="49"/>
      <c r="KS141" s="49"/>
      <c r="KT141" s="49"/>
      <c r="KU141" s="49"/>
      <c r="KV141" s="49"/>
      <c r="KW141" s="49"/>
      <c r="KX141" s="49"/>
      <c r="KY141" s="49"/>
      <c r="KZ141" s="49"/>
      <c r="LA141" s="49"/>
      <c r="LB141" s="49"/>
      <c r="LC141" s="49"/>
      <c r="LD141" s="49"/>
      <c r="LE141" s="49"/>
      <c r="LF141" s="49"/>
      <c r="LG141" s="49"/>
      <c r="LH141" s="49"/>
      <c r="LI141" s="49"/>
      <c r="LJ141" s="49"/>
      <c r="LK141" s="49"/>
      <c r="LL141" s="49"/>
      <c r="LM141" s="49"/>
      <c r="LN141" s="49"/>
      <c r="LO141" s="49"/>
      <c r="LP141" s="49"/>
      <c r="LQ141" s="49"/>
      <c r="LR141" s="49"/>
      <c r="LS141" s="49"/>
      <c r="LT141" s="49"/>
      <c r="LU141" s="49"/>
      <c r="LV141" s="49"/>
      <c r="LW141" s="49"/>
      <c r="LX141" s="49"/>
      <c r="LY141" s="49"/>
      <c r="LZ141" s="49"/>
      <c r="MA141" s="49"/>
      <c r="MB141" s="49"/>
      <c r="MC141" s="49"/>
      <c r="MD141" s="49"/>
      <c r="ME141" s="49"/>
      <c r="MF141" s="49"/>
      <c r="MG141" s="49"/>
      <c r="MH141" s="49"/>
      <c r="MI141" s="49"/>
      <c r="MJ141" s="49"/>
      <c r="MK141" s="49"/>
      <c r="ML141" s="49"/>
      <c r="MM141" s="49"/>
      <c r="MN141" s="49"/>
      <c r="MO141" s="49"/>
      <c r="MP141" s="49"/>
      <c r="MQ141" s="49"/>
      <c r="MR141" s="49"/>
      <c r="MS141" s="49"/>
      <c r="MT141" s="49"/>
      <c r="MU141" s="49"/>
      <c r="MV141" s="49"/>
      <c r="MW141" s="49"/>
      <c r="MX141" s="49"/>
      <c r="MY141" s="49"/>
      <c r="MZ141" s="49"/>
      <c r="NA141" s="49"/>
      <c r="NB141" s="49"/>
      <c r="NC141" s="49"/>
      <c r="ND141" s="49"/>
      <c r="NE141" s="49"/>
      <c r="NF141" s="49"/>
      <c r="NG141" s="49"/>
      <c r="NH141" s="49"/>
      <c r="NI141" s="49"/>
      <c r="NJ141" s="49"/>
      <c r="NK141" s="49"/>
      <c r="NL141" s="49"/>
      <c r="NM141" s="49"/>
      <c r="NN141" s="49"/>
      <c r="NO141" s="49"/>
      <c r="NP141" s="49"/>
      <c r="NQ141" s="49"/>
      <c r="NR141" s="49"/>
      <c r="NS141" s="49"/>
      <c r="NT141" s="49"/>
      <c r="NU141" s="49"/>
      <c r="NV141" s="49"/>
      <c r="NW141" s="49"/>
      <c r="NX141" s="49"/>
      <c r="NY141" s="49"/>
      <c r="NZ141" s="49"/>
      <c r="OA141" s="49"/>
      <c r="OB141" s="49"/>
      <c r="OC141" s="49"/>
      <c r="OD141" s="49"/>
      <c r="OE141" s="49"/>
      <c r="OF141" s="49"/>
      <c r="OG141" s="49"/>
      <c r="OH141" s="49"/>
      <c r="OI141" s="49"/>
      <c r="OJ141" s="49"/>
      <c r="OK141" s="49"/>
      <c r="OL141" s="49"/>
      <c r="OM141" s="49"/>
      <c r="ON141" s="49"/>
      <c r="OO141" s="49"/>
      <c r="OP141" s="49"/>
      <c r="OQ141" s="49"/>
      <c r="OR141" s="49"/>
      <c r="OS141" s="49"/>
      <c r="OT141" s="49"/>
      <c r="OU141" s="49"/>
      <c r="OV141" s="49"/>
      <c r="OW141" s="49"/>
      <c r="OX141" s="49"/>
      <c r="OY141" s="49"/>
      <c r="OZ141" s="49"/>
      <c r="PA141" s="49"/>
      <c r="PB141" s="49"/>
      <c r="PC141" s="49"/>
      <c r="PD141" s="49"/>
      <c r="PE141" s="49"/>
      <c r="PF141" s="49"/>
      <c r="PG141" s="49"/>
      <c r="PH141" s="49"/>
      <c r="PI141" s="49"/>
      <c r="PJ141" s="49"/>
      <c r="PK141" s="49"/>
      <c r="PL141" s="49"/>
      <c r="PM141" s="49"/>
      <c r="PN141" s="49"/>
      <c r="PO141" s="49"/>
      <c r="PP141" s="49"/>
      <c r="PQ141" s="49"/>
      <c r="PR141" s="49"/>
      <c r="PS141" s="49"/>
      <c r="PT141" s="49"/>
      <c r="PU141" s="49"/>
      <c r="PV141" s="49"/>
      <c r="PW141" s="49"/>
      <c r="PX141" s="49"/>
      <c r="PY141" s="49"/>
      <c r="PZ141" s="49"/>
      <c r="QA141" s="49"/>
      <c r="QB141" s="49"/>
      <c r="QC141" s="49"/>
      <c r="QD141" s="49"/>
      <c r="QE141" s="49"/>
      <c r="QF141" s="49"/>
      <c r="QG141" s="49"/>
      <c r="QH141" s="49"/>
      <c r="QI141" s="49"/>
      <c r="QJ141" s="49"/>
      <c r="QK141" s="49"/>
      <c r="QL141" s="49"/>
      <c r="QM141" s="49"/>
      <c r="QN141" s="49"/>
      <c r="QO141" s="49"/>
      <c r="QP141" s="49"/>
      <c r="QQ141" s="49"/>
      <c r="QR141" s="49"/>
      <c r="QS141" s="49"/>
      <c r="QT141" s="49"/>
      <c r="QU141" s="49"/>
      <c r="QV141" s="49"/>
      <c r="QW141" s="49"/>
      <c r="QX141" s="49"/>
      <c r="QY141" s="49"/>
      <c r="QZ141" s="49"/>
      <c r="RA141" s="49"/>
      <c r="RB141" s="49"/>
      <c r="RC141" s="49"/>
      <c r="RD141" s="49"/>
      <c r="RE141" s="49"/>
      <c r="RF141" s="49"/>
      <c r="RG141" s="49"/>
      <c r="RH141" s="49"/>
      <c r="RI141" s="49"/>
      <c r="RJ141" s="49"/>
      <c r="RK141" s="49"/>
      <c r="RL141" s="49"/>
      <c r="RM141" s="49"/>
      <c r="RN141" s="49"/>
      <c r="RO141" s="49"/>
      <c r="RP141" s="49"/>
      <c r="RQ141" s="49"/>
      <c r="RR141" s="49"/>
      <c r="RS141" s="49"/>
      <c r="RT141" s="49"/>
      <c r="RU141" s="49"/>
      <c r="RV141" s="49"/>
      <c r="RW141" s="49"/>
      <c r="RX141" s="49"/>
      <c r="RY141" s="49"/>
      <c r="RZ141" s="49"/>
      <c r="SA141" s="49"/>
      <c r="SB141" s="49"/>
      <c r="SC141" s="49"/>
      <c r="SD141" s="49"/>
      <c r="SE141" s="49"/>
      <c r="SF141" s="49"/>
      <c r="SG141" s="49"/>
      <c r="SH141" s="49"/>
      <c r="SI141" s="49"/>
      <c r="SJ141" s="49"/>
      <c r="SK141" s="49"/>
      <c r="SL141" s="49"/>
      <c r="SM141" s="49"/>
      <c r="SN141" s="49"/>
      <c r="SO141" s="49"/>
      <c r="SP141" s="49"/>
      <c r="SQ141" s="49"/>
      <c r="SR141" s="49"/>
      <c r="SS141" s="49"/>
      <c r="ST141" s="49"/>
      <c r="SU141" s="49"/>
      <c r="SV141" s="49"/>
      <c r="SW141" s="49"/>
      <c r="SX141" s="49"/>
      <c r="SY141" s="49"/>
      <c r="SZ141" s="49"/>
      <c r="TA141" s="49"/>
      <c r="TB141" s="49"/>
      <c r="TC141" s="49"/>
      <c r="TD141" s="49"/>
      <c r="TE141" s="49"/>
      <c r="TF141" s="49"/>
      <c r="TG141" s="49"/>
      <c r="TH141" s="49"/>
      <c r="TI141" s="49"/>
      <c r="TJ141" s="49"/>
      <c r="TK141" s="49"/>
      <c r="TL141" s="49"/>
      <c r="TM141" s="49"/>
      <c r="TN141" s="49"/>
      <c r="TO141" s="49"/>
      <c r="TP141" s="49"/>
      <c r="TQ141" s="49"/>
      <c r="TR141" s="49"/>
      <c r="TS141" s="49"/>
      <c r="TT141" s="49"/>
      <c r="TU141" s="49"/>
      <c r="TV141" s="49"/>
      <c r="TW141" s="49"/>
      <c r="TX141" s="49"/>
      <c r="TY141" s="49"/>
      <c r="TZ141" s="49"/>
      <c r="UA141" s="49"/>
      <c r="UB141" s="49"/>
      <c r="UC141" s="49"/>
      <c r="UD141" s="49"/>
      <c r="UE141" s="49"/>
      <c r="UF141" s="49"/>
      <c r="UG141" s="49"/>
      <c r="UH141" s="49"/>
      <c r="UI141" s="49"/>
      <c r="UJ141" s="49"/>
      <c r="UK141" s="49"/>
      <c r="UL141" s="49"/>
      <c r="UM141" s="49"/>
      <c r="UN141" s="49"/>
      <c r="UO141" s="49"/>
      <c r="UP141" s="49"/>
      <c r="UQ141" s="49"/>
      <c r="UR141" s="49"/>
      <c r="US141" s="49"/>
      <c r="UT141" s="49"/>
      <c r="UU141" s="49"/>
      <c r="UV141" s="49"/>
      <c r="UW141" s="49"/>
      <c r="UX141" s="49"/>
      <c r="UY141" s="49"/>
      <c r="UZ141" s="49"/>
      <c r="VA141" s="49"/>
      <c r="VB141" s="49"/>
      <c r="VC141" s="49"/>
      <c r="VD141" s="49"/>
      <c r="VE141" s="49"/>
      <c r="VF141" s="49"/>
      <c r="VG141" s="49"/>
      <c r="VH141" s="49"/>
      <c r="VI141" s="49"/>
      <c r="VJ141" s="49"/>
      <c r="VK141" s="49"/>
      <c r="VL141" s="49"/>
      <c r="VM141" s="49"/>
      <c r="VN141" s="49"/>
      <c r="VO141" s="49"/>
      <c r="VP141" s="49"/>
      <c r="VQ141" s="49"/>
      <c r="VR141" s="49"/>
      <c r="VS141" s="49"/>
      <c r="VT141" s="49"/>
      <c r="VU141" s="49"/>
      <c r="VV141" s="49"/>
      <c r="VW141" s="49"/>
      <c r="VX141" s="49"/>
      <c r="VY141" s="49"/>
      <c r="VZ141" s="49"/>
      <c r="WA141" s="49"/>
      <c r="WB141" s="49"/>
      <c r="WC141" s="49"/>
      <c r="WD141" s="49"/>
      <c r="WE141" s="49"/>
      <c r="WF141" s="49"/>
      <c r="WG141" s="49"/>
      <c r="WH141" s="49"/>
      <c r="WI141" s="49"/>
      <c r="WJ141" s="49"/>
      <c r="WK141" s="49"/>
      <c r="WL141" s="49"/>
      <c r="WM141" s="49"/>
      <c r="WN141" s="49"/>
      <c r="WO141" s="49"/>
      <c r="WP141" s="49"/>
      <c r="WQ141" s="49"/>
      <c r="WR141" s="49"/>
      <c r="WS141" s="49"/>
      <c r="WT141" s="49"/>
      <c r="WU141" s="49"/>
      <c r="WV141" s="49"/>
      <c r="WW141" s="49"/>
      <c r="WX141" s="49"/>
      <c r="WY141" s="49"/>
      <c r="WZ141" s="49"/>
      <c r="XA141" s="49"/>
      <c r="XB141" s="49"/>
      <c r="XC141" s="49"/>
      <c r="XD141" s="49"/>
      <c r="XE141" s="49"/>
      <c r="XF141" s="49"/>
      <c r="XG141" s="49"/>
      <c r="XH141" s="49"/>
      <c r="XI141" s="49"/>
      <c r="XJ141" s="49"/>
      <c r="XK141" s="49"/>
      <c r="XL141" s="49"/>
      <c r="XM141" s="49"/>
      <c r="XN141" s="49"/>
      <c r="XO141" s="49"/>
      <c r="XP141" s="49"/>
      <c r="XQ141" s="49"/>
      <c r="XR141" s="49"/>
      <c r="XS141" s="49"/>
      <c r="XT141" s="49"/>
      <c r="XU141" s="49"/>
      <c r="XV141" s="49"/>
      <c r="XW141" s="49"/>
      <c r="XX141" s="49"/>
      <c r="XY141" s="49"/>
      <c r="XZ141" s="49"/>
      <c r="YA141" s="49"/>
      <c r="YB141" s="49"/>
      <c r="YC141" s="49"/>
      <c r="YD141" s="49"/>
      <c r="YE141" s="49"/>
      <c r="YF141" s="49"/>
      <c r="YG141" s="49"/>
      <c r="YH141" s="49"/>
      <c r="YI141" s="49"/>
      <c r="YJ141" s="49"/>
      <c r="YK141" s="49"/>
      <c r="YL141" s="49"/>
      <c r="YM141" s="49"/>
      <c r="YN141" s="49"/>
      <c r="YO141" s="49"/>
      <c r="YP141" s="49"/>
      <c r="YQ141" s="49"/>
      <c r="YR141" s="49"/>
      <c r="YS141" s="49"/>
      <c r="YT141" s="49"/>
      <c r="YU141" s="49"/>
      <c r="YV141" s="49"/>
      <c r="YW141" s="49"/>
      <c r="YX141" s="49"/>
      <c r="YY141" s="49"/>
      <c r="YZ141" s="49"/>
      <c r="ZA141" s="49"/>
      <c r="ZB141" s="49"/>
      <c r="ZC141" s="49"/>
      <c r="ZD141" s="49"/>
      <c r="ZE141" s="49"/>
      <c r="ZF141" s="49"/>
      <c r="ZG141" s="49"/>
      <c r="ZH141" s="49"/>
      <c r="ZI141" s="49"/>
      <c r="ZJ141" s="49"/>
      <c r="ZK141" s="49"/>
      <c r="ZL141" s="49"/>
      <c r="ZM141" s="49"/>
      <c r="ZN141" s="49"/>
      <c r="ZO141" s="49"/>
      <c r="ZP141" s="49"/>
      <c r="ZQ141" s="49"/>
      <c r="ZR141" s="49"/>
      <c r="ZS141" s="49"/>
      <c r="ZT141" s="49"/>
      <c r="ZU141" s="49"/>
      <c r="ZV141" s="49"/>
      <c r="ZW141" s="49"/>
      <c r="ZX141" s="49"/>
      <c r="ZY141" s="49"/>
      <c r="ZZ141" s="49"/>
      <c r="AAA141" s="49"/>
      <c r="AAB141" s="49"/>
      <c r="AAC141" s="49"/>
      <c r="AAD141" s="49"/>
      <c r="AAE141" s="49"/>
      <c r="AAF141" s="49"/>
      <c r="AAG141" s="49"/>
      <c r="AAH141" s="49"/>
      <c r="AAI141" s="49"/>
      <c r="AAJ141" s="49"/>
      <c r="AAK141" s="49"/>
      <c r="AAL141" s="49"/>
      <c r="AAM141" s="49"/>
      <c r="AAN141" s="49"/>
      <c r="AAO141" s="49"/>
      <c r="AAP141" s="49"/>
      <c r="AAQ141" s="49"/>
      <c r="AAR141" s="49"/>
      <c r="AAS141" s="49"/>
      <c r="AAT141" s="49"/>
      <c r="AAU141" s="49"/>
      <c r="AAV141" s="49"/>
      <c r="AAW141" s="49"/>
      <c r="AAX141" s="49"/>
      <c r="AAY141" s="49"/>
      <c r="AAZ141" s="49"/>
      <c r="ABA141" s="49"/>
      <c r="ABB141" s="49"/>
      <c r="ABC141" s="49"/>
      <c r="ABD141" s="49"/>
      <c r="ABE141" s="49"/>
      <c r="ABF141" s="49"/>
      <c r="ABG141" s="49"/>
      <c r="ABH141" s="49"/>
      <c r="ABI141" s="49"/>
      <c r="ABJ141" s="49"/>
      <c r="ABK141" s="49"/>
      <c r="ABL141" s="49"/>
      <c r="ABM141" s="49"/>
      <c r="ABN141" s="49"/>
      <c r="ABO141" s="49"/>
      <c r="ABP141" s="49"/>
      <c r="ABQ141" s="49"/>
      <c r="ABR141" s="49"/>
      <c r="ABS141" s="49"/>
      <c r="ABT141" s="49"/>
      <c r="ABU141" s="49"/>
      <c r="ABV141" s="49"/>
      <c r="ABW141" s="49"/>
      <c r="ABX141" s="49"/>
      <c r="ABY141" s="49"/>
      <c r="ABZ141" s="49"/>
      <c r="ACA141" s="49"/>
      <c r="ACB141" s="49"/>
      <c r="ACC141" s="49"/>
      <c r="ACD141" s="49"/>
      <c r="ACE141" s="49"/>
      <c r="ACF141" s="49"/>
      <c r="ACG141" s="49"/>
      <c r="ACH141" s="49"/>
      <c r="ACI141" s="49"/>
      <c r="ACJ141" s="49"/>
      <c r="ACK141" s="49"/>
      <c r="ACL141" s="49"/>
      <c r="ACM141" s="49"/>
      <c r="ACN141" s="49"/>
      <c r="ACO141" s="49"/>
      <c r="ACP141" s="49"/>
      <c r="ACQ141" s="49"/>
      <c r="ACR141" s="49"/>
      <c r="ACS141" s="49"/>
      <c r="ACT141" s="49"/>
      <c r="ACU141" s="49"/>
      <c r="ACV141" s="49"/>
      <c r="ACW141" s="49"/>
      <c r="ACX141" s="49"/>
      <c r="ACY141" s="49"/>
      <c r="ACZ141" s="49"/>
      <c r="ADA141" s="49"/>
      <c r="ADB141" s="49"/>
      <c r="ADC141" s="49"/>
      <c r="ADD141" s="49"/>
      <c r="ADE141" s="49"/>
      <c r="ADF141" s="49"/>
      <c r="ADG141" s="49"/>
      <c r="ADH141" s="49"/>
      <c r="ADI141" s="49"/>
      <c r="ADJ141" s="49"/>
      <c r="ADK141" s="49"/>
      <c r="ADL141" s="49"/>
      <c r="ADM141" s="49"/>
      <c r="ADN141" s="49"/>
      <c r="ADO141" s="49"/>
      <c r="ADP141" s="49"/>
      <c r="ADQ141" s="49"/>
      <c r="ADR141" s="49"/>
      <c r="ADS141" s="49"/>
      <c r="ADT141" s="49"/>
      <c r="ADU141" s="49"/>
      <c r="ADV141" s="49"/>
      <c r="ADW141" s="49"/>
      <c r="ADX141" s="49"/>
      <c r="ADY141" s="49"/>
      <c r="ADZ141" s="49"/>
      <c r="AEA141" s="49"/>
      <c r="AEB141" s="49"/>
      <c r="AEC141" s="49"/>
      <c r="AED141" s="49"/>
      <c r="AEE141" s="49"/>
      <c r="AEF141" s="49"/>
      <c r="AEG141" s="49"/>
      <c r="AEH141" s="49"/>
      <c r="AEI141" s="49"/>
      <c r="AEJ141" s="49"/>
      <c r="AEK141" s="49"/>
      <c r="AEL141" s="49"/>
      <c r="AEM141" s="49"/>
      <c r="AEN141" s="49"/>
      <c r="AEO141" s="49"/>
      <c r="AEP141" s="49"/>
      <c r="AEQ141" s="49"/>
      <c r="AER141" s="49"/>
      <c r="AES141" s="49"/>
      <c r="AET141" s="49"/>
      <c r="AEU141" s="49"/>
      <c r="AEV141" s="49"/>
      <c r="AEW141" s="49"/>
      <c r="AEX141" s="49"/>
      <c r="AEY141" s="49"/>
      <c r="AEZ141" s="49"/>
      <c r="AFA141" s="49"/>
      <c r="AFB141" s="49"/>
      <c r="AFC141" s="49"/>
      <c r="AFD141" s="49"/>
      <c r="AFE141" s="49"/>
      <c r="AFF141" s="49"/>
      <c r="AFG141" s="49"/>
      <c r="AFH141" s="49"/>
      <c r="AFI141" s="49"/>
      <c r="AFJ141" s="49"/>
      <c r="AFK141" s="49"/>
      <c r="AFL141" s="49"/>
      <c r="AFM141" s="49"/>
      <c r="AFN141" s="49"/>
      <c r="AFO141" s="49"/>
      <c r="AFP141" s="49"/>
      <c r="AFQ141" s="49"/>
      <c r="AFR141" s="49"/>
      <c r="AFS141" s="49"/>
      <c r="AFT141" s="49"/>
      <c r="AFU141" s="49"/>
      <c r="AFV141" s="49"/>
      <c r="AFW141" s="49"/>
      <c r="AFX141" s="49"/>
      <c r="AFY141" s="49"/>
      <c r="AFZ141" s="49"/>
      <c r="AGA141" s="49"/>
      <c r="AGB141" s="49"/>
      <c r="AGC141" s="49"/>
      <c r="AGD141" s="49"/>
      <c r="AGE141" s="49"/>
      <c r="AGF141" s="49"/>
      <c r="AGG141" s="49"/>
      <c r="AGH141" s="49"/>
      <c r="AGI141" s="49"/>
      <c r="AGJ141" s="49"/>
      <c r="AGK141" s="49"/>
      <c r="AGL141" s="49"/>
      <c r="AGM141" s="49"/>
      <c r="AGN141" s="49"/>
      <c r="AGO141" s="49"/>
      <c r="AGP141" s="49"/>
      <c r="AGQ141" s="49"/>
      <c r="AGR141" s="49"/>
      <c r="AGS141" s="49"/>
      <c r="AGT141" s="49"/>
      <c r="AGU141" s="49"/>
      <c r="AGV141" s="49"/>
      <c r="AGW141" s="49"/>
      <c r="AGX141" s="49"/>
      <c r="AGY141" s="49"/>
      <c r="AGZ141" s="49"/>
      <c r="AHA141" s="49"/>
      <c r="AHB141" s="49"/>
      <c r="AHC141" s="49"/>
      <c r="AHD141" s="49"/>
      <c r="AHE141" s="49"/>
      <c r="AHF141" s="49"/>
      <c r="AHG141" s="49"/>
      <c r="AHH141" s="49"/>
      <c r="AHI141" s="49"/>
      <c r="AHJ141" s="49"/>
      <c r="AHK141" s="49"/>
      <c r="AHL141" s="49"/>
      <c r="AHM141" s="49"/>
      <c r="AHN141" s="49"/>
      <c r="AHO141" s="49"/>
      <c r="AHP141" s="49"/>
      <c r="AHQ141" s="49"/>
      <c r="AHR141" s="49"/>
      <c r="AHS141" s="49"/>
      <c r="AHT141" s="49"/>
      <c r="AHU141" s="49"/>
      <c r="AHV141" s="49"/>
      <c r="AHW141" s="49"/>
      <c r="AHX141" s="49"/>
      <c r="AHY141" s="49"/>
      <c r="AHZ141" s="49"/>
      <c r="AIA141" s="49"/>
      <c r="AIB141" s="49"/>
      <c r="AIC141" s="49"/>
      <c r="AID141" s="49"/>
      <c r="AIE141" s="49"/>
      <c r="AIF141" s="49"/>
      <c r="AIG141" s="49"/>
      <c r="AIH141" s="49"/>
      <c r="AII141" s="49"/>
      <c r="AIJ141" s="49"/>
      <c r="AIK141" s="49"/>
      <c r="AIL141" s="49"/>
      <c r="AIM141" s="49"/>
      <c r="AIN141" s="49"/>
      <c r="AIO141" s="49"/>
      <c r="AIP141" s="49"/>
      <c r="AIQ141" s="49"/>
      <c r="AIR141" s="49"/>
      <c r="AIS141" s="49"/>
      <c r="AIT141" s="49"/>
      <c r="AIU141" s="49"/>
      <c r="AIV141" s="49"/>
      <c r="AIW141" s="49"/>
      <c r="AIX141" s="49"/>
      <c r="AIY141" s="49"/>
      <c r="AIZ141" s="49"/>
      <c r="AJA141" s="49"/>
      <c r="AJB141" s="49"/>
      <c r="AJC141" s="49"/>
      <c r="AJD141" s="49"/>
      <c r="AJE141" s="49"/>
      <c r="AJF141" s="49"/>
      <c r="AJG141" s="49"/>
      <c r="AJH141" s="49"/>
      <c r="AJI141" s="49"/>
      <c r="AJJ141" s="49"/>
      <c r="AJK141" s="49"/>
      <c r="AJL141" s="49"/>
      <c r="AJM141" s="49"/>
      <c r="AJN141" s="49"/>
      <c r="AJO141" s="49"/>
      <c r="AJP141" s="49"/>
      <c r="AJQ141" s="49"/>
      <c r="AJR141" s="49"/>
      <c r="AJS141" s="49"/>
      <c r="AJT141" s="49"/>
      <c r="AJU141" s="49"/>
      <c r="AJV141" s="49"/>
      <c r="AJW141" s="49"/>
      <c r="AJX141" s="49"/>
      <c r="AJY141" s="49"/>
      <c r="AJZ141" s="49"/>
      <c r="AKA141" s="49"/>
      <c r="AKB141" s="49"/>
      <c r="AKC141" s="49"/>
      <c r="AKD141" s="49"/>
      <c r="AKE141" s="49"/>
      <c r="AKF141" s="49"/>
      <c r="AKG141" s="49"/>
      <c r="AKH141" s="49"/>
      <c r="AKI141" s="49"/>
      <c r="AKJ141" s="49"/>
      <c r="AKK141" s="49"/>
      <c r="AKL141" s="49"/>
      <c r="AKM141" s="49"/>
      <c r="AKN141" s="49"/>
      <c r="AKO141" s="49"/>
      <c r="AKP141" s="49"/>
      <c r="AKQ141" s="49"/>
      <c r="AKR141" s="49"/>
      <c r="AKS141" s="49"/>
      <c r="AKT141" s="49"/>
      <c r="AKU141" s="49"/>
      <c r="AKV141" s="49"/>
      <c r="AKW141" s="49"/>
      <c r="AKX141" s="49"/>
      <c r="AKY141" s="49"/>
      <c r="AKZ141" s="49"/>
      <c r="ALA141" s="49"/>
      <c r="ALB141" s="49"/>
      <c r="ALC141" s="49"/>
      <c r="ALD141" s="49"/>
      <c r="ALE141" s="49"/>
      <c r="ALF141" s="49"/>
      <c r="ALG141" s="49"/>
      <c r="ALH141" s="49"/>
      <c r="ALI141" s="49"/>
      <c r="ALJ141" s="49"/>
      <c r="ALK141" s="49"/>
      <c r="ALL141" s="49"/>
      <c r="ALM141" s="49"/>
      <c r="ALN141" s="49"/>
      <c r="ALO141" s="49"/>
      <c r="ALP141" s="49"/>
      <c r="ALQ141" s="49"/>
      <c r="ALR141" s="49"/>
      <c r="ALS141" s="49"/>
      <c r="ALT141" s="49"/>
      <c r="ALU141" s="49"/>
      <c r="ALV141" s="49"/>
      <c r="ALW141" s="49"/>
      <c r="ALX141" s="49"/>
      <c r="ALY141" s="49"/>
      <c r="ALZ141" s="49"/>
      <c r="AMA141" s="49"/>
      <c r="AMB141" s="49"/>
    </row>
    <row r="142" spans="1:1016" ht="56.65" customHeight="1" x14ac:dyDescent="0.2">
      <c r="A142" s="44" t="s">
        <v>339</v>
      </c>
      <c r="B142" s="133" t="s">
        <v>340</v>
      </c>
      <c r="C142" s="52" t="s">
        <v>341</v>
      </c>
      <c r="D142" s="53"/>
      <c r="E142" s="53"/>
      <c r="F142" s="53"/>
      <c r="G142" s="54" t="s">
        <v>118</v>
      </c>
      <c r="H142" s="58"/>
      <c r="I142" s="58"/>
      <c r="J142" s="58"/>
      <c r="K142" s="58"/>
      <c r="L142" s="58"/>
      <c r="M142" s="58"/>
      <c r="N142" s="58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  <c r="FP142" s="49"/>
      <c r="FQ142" s="49"/>
      <c r="FR142" s="49"/>
      <c r="FS142" s="49"/>
      <c r="FT142" s="49"/>
      <c r="FU142" s="49"/>
      <c r="FV142" s="49"/>
      <c r="FW142" s="49"/>
      <c r="FX142" s="49"/>
      <c r="FY142" s="49"/>
      <c r="FZ142" s="49"/>
      <c r="GA142" s="49"/>
      <c r="GB142" s="49"/>
      <c r="GC142" s="49"/>
      <c r="GD142" s="49"/>
      <c r="GE142" s="49"/>
      <c r="GF142" s="49"/>
      <c r="GG142" s="49"/>
      <c r="GH142" s="49"/>
      <c r="GI142" s="49"/>
      <c r="GJ142" s="49"/>
      <c r="GK142" s="49"/>
      <c r="GL142" s="49"/>
      <c r="GM142" s="49"/>
      <c r="GN142" s="49"/>
      <c r="GO142" s="49"/>
      <c r="GP142" s="49"/>
      <c r="GQ142" s="49"/>
      <c r="GR142" s="49"/>
      <c r="GS142" s="49"/>
      <c r="GT142" s="49"/>
      <c r="GU142" s="49"/>
      <c r="GV142" s="49"/>
      <c r="GW142" s="49"/>
      <c r="GX142" s="49"/>
      <c r="GY142" s="49"/>
      <c r="GZ142" s="49"/>
      <c r="HA142" s="49"/>
      <c r="HB142" s="49"/>
      <c r="HC142" s="49"/>
      <c r="HD142" s="49"/>
      <c r="HE142" s="49"/>
      <c r="HF142" s="49"/>
      <c r="HG142" s="49"/>
      <c r="HH142" s="49"/>
      <c r="HI142" s="49"/>
      <c r="HJ142" s="49"/>
      <c r="HK142" s="49"/>
      <c r="HL142" s="49"/>
      <c r="HM142" s="49"/>
      <c r="HN142" s="49"/>
      <c r="HO142" s="49"/>
      <c r="HP142" s="49"/>
      <c r="HQ142" s="49"/>
      <c r="HR142" s="49"/>
      <c r="HS142" s="49"/>
      <c r="HT142" s="49"/>
      <c r="HU142" s="49"/>
      <c r="HV142" s="49"/>
      <c r="HW142" s="49"/>
      <c r="HX142" s="49"/>
      <c r="HY142" s="49"/>
      <c r="HZ142" s="49"/>
      <c r="IA142" s="49"/>
      <c r="IB142" s="49"/>
      <c r="IC142" s="49"/>
      <c r="ID142" s="49"/>
      <c r="IE142" s="49"/>
      <c r="IF142" s="49"/>
      <c r="IG142" s="49"/>
      <c r="IH142" s="49"/>
      <c r="II142" s="49"/>
      <c r="IJ142" s="49"/>
      <c r="IK142" s="49"/>
      <c r="IL142" s="49"/>
      <c r="IM142" s="49"/>
      <c r="IN142" s="49"/>
      <c r="IO142" s="49"/>
      <c r="IP142" s="49"/>
      <c r="IQ142" s="49"/>
      <c r="IR142" s="49"/>
      <c r="IS142" s="49"/>
      <c r="IT142" s="49"/>
      <c r="IU142" s="49"/>
      <c r="IV142" s="49"/>
      <c r="IW142" s="49"/>
      <c r="IX142" s="49"/>
      <c r="IY142" s="49"/>
      <c r="IZ142" s="49"/>
      <c r="JA142" s="49"/>
      <c r="JB142" s="49"/>
      <c r="JC142" s="49"/>
      <c r="JD142" s="49"/>
      <c r="JE142" s="49"/>
      <c r="JF142" s="49"/>
      <c r="JG142" s="49"/>
      <c r="JH142" s="49"/>
      <c r="JI142" s="49"/>
      <c r="JJ142" s="49"/>
      <c r="JK142" s="49"/>
      <c r="JL142" s="49"/>
      <c r="JM142" s="49"/>
      <c r="JN142" s="49"/>
      <c r="JO142" s="49"/>
      <c r="JP142" s="49"/>
      <c r="JQ142" s="49"/>
      <c r="JR142" s="49"/>
      <c r="JS142" s="49"/>
      <c r="JT142" s="49"/>
      <c r="JU142" s="49"/>
      <c r="JV142" s="49"/>
      <c r="JW142" s="49"/>
      <c r="JX142" s="49"/>
      <c r="JY142" s="49"/>
      <c r="JZ142" s="49"/>
      <c r="KA142" s="49"/>
      <c r="KB142" s="49"/>
      <c r="KC142" s="49"/>
      <c r="KD142" s="49"/>
      <c r="KE142" s="49"/>
      <c r="KF142" s="49"/>
      <c r="KG142" s="49"/>
      <c r="KH142" s="49"/>
      <c r="KI142" s="49"/>
      <c r="KJ142" s="49"/>
      <c r="KK142" s="49"/>
      <c r="KL142" s="49"/>
      <c r="KM142" s="49"/>
      <c r="KN142" s="49"/>
      <c r="KO142" s="49"/>
      <c r="KP142" s="49"/>
      <c r="KQ142" s="49"/>
      <c r="KR142" s="49"/>
      <c r="KS142" s="49"/>
      <c r="KT142" s="49"/>
      <c r="KU142" s="49"/>
      <c r="KV142" s="49"/>
      <c r="KW142" s="49"/>
      <c r="KX142" s="49"/>
      <c r="KY142" s="49"/>
      <c r="KZ142" s="49"/>
      <c r="LA142" s="49"/>
      <c r="LB142" s="49"/>
      <c r="LC142" s="49"/>
      <c r="LD142" s="49"/>
      <c r="LE142" s="49"/>
      <c r="LF142" s="49"/>
      <c r="LG142" s="49"/>
      <c r="LH142" s="49"/>
      <c r="LI142" s="49"/>
      <c r="LJ142" s="49"/>
      <c r="LK142" s="49"/>
      <c r="LL142" s="49"/>
      <c r="LM142" s="49"/>
      <c r="LN142" s="49"/>
      <c r="LO142" s="49"/>
      <c r="LP142" s="49"/>
      <c r="LQ142" s="49"/>
      <c r="LR142" s="49"/>
      <c r="LS142" s="49"/>
      <c r="LT142" s="49"/>
      <c r="LU142" s="49"/>
      <c r="LV142" s="49"/>
      <c r="LW142" s="49"/>
      <c r="LX142" s="49"/>
      <c r="LY142" s="49"/>
      <c r="LZ142" s="49"/>
      <c r="MA142" s="49"/>
      <c r="MB142" s="49"/>
      <c r="MC142" s="49"/>
      <c r="MD142" s="49"/>
      <c r="ME142" s="49"/>
      <c r="MF142" s="49"/>
      <c r="MG142" s="49"/>
      <c r="MH142" s="49"/>
      <c r="MI142" s="49"/>
      <c r="MJ142" s="49"/>
      <c r="MK142" s="49"/>
      <c r="ML142" s="49"/>
      <c r="MM142" s="49"/>
      <c r="MN142" s="49"/>
      <c r="MO142" s="49"/>
      <c r="MP142" s="49"/>
      <c r="MQ142" s="49"/>
      <c r="MR142" s="49"/>
      <c r="MS142" s="49"/>
      <c r="MT142" s="49"/>
      <c r="MU142" s="49"/>
      <c r="MV142" s="49"/>
      <c r="MW142" s="49"/>
      <c r="MX142" s="49"/>
      <c r="MY142" s="49"/>
      <c r="MZ142" s="49"/>
      <c r="NA142" s="49"/>
      <c r="NB142" s="49"/>
      <c r="NC142" s="49"/>
      <c r="ND142" s="49"/>
      <c r="NE142" s="49"/>
      <c r="NF142" s="49"/>
      <c r="NG142" s="49"/>
      <c r="NH142" s="49"/>
      <c r="NI142" s="49"/>
      <c r="NJ142" s="49"/>
      <c r="NK142" s="49"/>
      <c r="NL142" s="49"/>
      <c r="NM142" s="49"/>
      <c r="NN142" s="49"/>
      <c r="NO142" s="49"/>
      <c r="NP142" s="49"/>
      <c r="NQ142" s="49"/>
      <c r="NR142" s="49"/>
      <c r="NS142" s="49"/>
      <c r="NT142" s="49"/>
      <c r="NU142" s="49"/>
      <c r="NV142" s="49"/>
      <c r="NW142" s="49"/>
      <c r="NX142" s="49"/>
      <c r="NY142" s="49"/>
      <c r="NZ142" s="49"/>
      <c r="OA142" s="49"/>
      <c r="OB142" s="49"/>
      <c r="OC142" s="49"/>
      <c r="OD142" s="49"/>
      <c r="OE142" s="49"/>
      <c r="OF142" s="49"/>
      <c r="OG142" s="49"/>
      <c r="OH142" s="49"/>
      <c r="OI142" s="49"/>
      <c r="OJ142" s="49"/>
      <c r="OK142" s="49"/>
      <c r="OL142" s="49"/>
      <c r="OM142" s="49"/>
      <c r="ON142" s="49"/>
      <c r="OO142" s="49"/>
      <c r="OP142" s="49"/>
      <c r="OQ142" s="49"/>
      <c r="OR142" s="49"/>
      <c r="OS142" s="49"/>
      <c r="OT142" s="49"/>
      <c r="OU142" s="49"/>
      <c r="OV142" s="49"/>
      <c r="OW142" s="49"/>
      <c r="OX142" s="49"/>
      <c r="OY142" s="49"/>
      <c r="OZ142" s="49"/>
      <c r="PA142" s="49"/>
      <c r="PB142" s="49"/>
      <c r="PC142" s="49"/>
      <c r="PD142" s="49"/>
      <c r="PE142" s="49"/>
      <c r="PF142" s="49"/>
      <c r="PG142" s="49"/>
      <c r="PH142" s="49"/>
      <c r="PI142" s="49"/>
      <c r="PJ142" s="49"/>
      <c r="PK142" s="49"/>
      <c r="PL142" s="49"/>
      <c r="PM142" s="49"/>
      <c r="PN142" s="49"/>
      <c r="PO142" s="49"/>
      <c r="PP142" s="49"/>
      <c r="PQ142" s="49"/>
      <c r="PR142" s="49"/>
      <c r="PS142" s="49"/>
      <c r="PT142" s="49"/>
      <c r="PU142" s="49"/>
      <c r="PV142" s="49"/>
      <c r="PW142" s="49"/>
      <c r="PX142" s="49"/>
      <c r="PY142" s="49"/>
      <c r="PZ142" s="49"/>
      <c r="QA142" s="49"/>
      <c r="QB142" s="49"/>
      <c r="QC142" s="49"/>
      <c r="QD142" s="49"/>
      <c r="QE142" s="49"/>
      <c r="QF142" s="49"/>
      <c r="QG142" s="49"/>
      <c r="QH142" s="49"/>
      <c r="QI142" s="49"/>
      <c r="QJ142" s="49"/>
      <c r="QK142" s="49"/>
      <c r="QL142" s="49"/>
      <c r="QM142" s="49"/>
      <c r="QN142" s="49"/>
      <c r="QO142" s="49"/>
      <c r="QP142" s="49"/>
      <c r="QQ142" s="49"/>
      <c r="QR142" s="49"/>
      <c r="QS142" s="49"/>
      <c r="QT142" s="49"/>
      <c r="QU142" s="49"/>
      <c r="QV142" s="49"/>
      <c r="QW142" s="49"/>
      <c r="QX142" s="49"/>
      <c r="QY142" s="49"/>
      <c r="QZ142" s="49"/>
      <c r="RA142" s="49"/>
      <c r="RB142" s="49"/>
      <c r="RC142" s="49"/>
      <c r="RD142" s="49"/>
      <c r="RE142" s="49"/>
      <c r="RF142" s="49"/>
      <c r="RG142" s="49"/>
      <c r="RH142" s="49"/>
      <c r="RI142" s="49"/>
      <c r="RJ142" s="49"/>
      <c r="RK142" s="49"/>
      <c r="RL142" s="49"/>
      <c r="RM142" s="49"/>
      <c r="RN142" s="49"/>
      <c r="RO142" s="49"/>
      <c r="RP142" s="49"/>
      <c r="RQ142" s="49"/>
      <c r="RR142" s="49"/>
      <c r="RS142" s="49"/>
      <c r="RT142" s="49"/>
      <c r="RU142" s="49"/>
      <c r="RV142" s="49"/>
      <c r="RW142" s="49"/>
      <c r="RX142" s="49"/>
      <c r="RY142" s="49"/>
      <c r="RZ142" s="49"/>
      <c r="SA142" s="49"/>
      <c r="SB142" s="49"/>
      <c r="SC142" s="49"/>
      <c r="SD142" s="49"/>
      <c r="SE142" s="49"/>
      <c r="SF142" s="49"/>
      <c r="SG142" s="49"/>
      <c r="SH142" s="49"/>
      <c r="SI142" s="49"/>
      <c r="SJ142" s="49"/>
      <c r="SK142" s="49"/>
      <c r="SL142" s="49"/>
      <c r="SM142" s="49"/>
      <c r="SN142" s="49"/>
      <c r="SO142" s="49"/>
      <c r="SP142" s="49"/>
      <c r="SQ142" s="49"/>
      <c r="SR142" s="49"/>
      <c r="SS142" s="49"/>
      <c r="ST142" s="49"/>
      <c r="SU142" s="49"/>
      <c r="SV142" s="49"/>
      <c r="SW142" s="49"/>
      <c r="SX142" s="49"/>
      <c r="SY142" s="49"/>
      <c r="SZ142" s="49"/>
      <c r="TA142" s="49"/>
      <c r="TB142" s="49"/>
      <c r="TC142" s="49"/>
      <c r="TD142" s="49"/>
      <c r="TE142" s="49"/>
      <c r="TF142" s="49"/>
      <c r="TG142" s="49"/>
      <c r="TH142" s="49"/>
      <c r="TI142" s="49"/>
      <c r="TJ142" s="49"/>
      <c r="TK142" s="49"/>
      <c r="TL142" s="49"/>
      <c r="TM142" s="49"/>
      <c r="TN142" s="49"/>
      <c r="TO142" s="49"/>
      <c r="TP142" s="49"/>
      <c r="TQ142" s="49"/>
      <c r="TR142" s="49"/>
      <c r="TS142" s="49"/>
      <c r="TT142" s="49"/>
      <c r="TU142" s="49"/>
      <c r="TV142" s="49"/>
      <c r="TW142" s="49"/>
      <c r="TX142" s="49"/>
      <c r="TY142" s="49"/>
      <c r="TZ142" s="49"/>
      <c r="UA142" s="49"/>
      <c r="UB142" s="49"/>
      <c r="UC142" s="49"/>
      <c r="UD142" s="49"/>
      <c r="UE142" s="49"/>
      <c r="UF142" s="49"/>
      <c r="UG142" s="49"/>
      <c r="UH142" s="49"/>
      <c r="UI142" s="49"/>
      <c r="UJ142" s="49"/>
      <c r="UK142" s="49"/>
      <c r="UL142" s="49"/>
      <c r="UM142" s="49"/>
      <c r="UN142" s="49"/>
      <c r="UO142" s="49"/>
      <c r="UP142" s="49"/>
      <c r="UQ142" s="49"/>
      <c r="UR142" s="49"/>
      <c r="US142" s="49"/>
      <c r="UT142" s="49"/>
      <c r="UU142" s="49"/>
      <c r="UV142" s="49"/>
      <c r="UW142" s="49"/>
      <c r="UX142" s="49"/>
      <c r="UY142" s="49"/>
      <c r="UZ142" s="49"/>
      <c r="VA142" s="49"/>
      <c r="VB142" s="49"/>
      <c r="VC142" s="49"/>
      <c r="VD142" s="49"/>
      <c r="VE142" s="49"/>
      <c r="VF142" s="49"/>
      <c r="VG142" s="49"/>
      <c r="VH142" s="49"/>
      <c r="VI142" s="49"/>
      <c r="VJ142" s="49"/>
      <c r="VK142" s="49"/>
      <c r="VL142" s="49"/>
      <c r="VM142" s="49"/>
      <c r="VN142" s="49"/>
      <c r="VO142" s="49"/>
      <c r="VP142" s="49"/>
      <c r="VQ142" s="49"/>
      <c r="VR142" s="49"/>
      <c r="VS142" s="49"/>
      <c r="VT142" s="49"/>
      <c r="VU142" s="49"/>
      <c r="VV142" s="49"/>
      <c r="VW142" s="49"/>
      <c r="VX142" s="49"/>
      <c r="VY142" s="49"/>
      <c r="VZ142" s="49"/>
      <c r="WA142" s="49"/>
      <c r="WB142" s="49"/>
      <c r="WC142" s="49"/>
      <c r="WD142" s="49"/>
      <c r="WE142" s="49"/>
      <c r="WF142" s="49"/>
      <c r="WG142" s="49"/>
      <c r="WH142" s="49"/>
      <c r="WI142" s="49"/>
      <c r="WJ142" s="49"/>
      <c r="WK142" s="49"/>
      <c r="WL142" s="49"/>
      <c r="WM142" s="49"/>
      <c r="WN142" s="49"/>
      <c r="WO142" s="49"/>
      <c r="WP142" s="49"/>
      <c r="WQ142" s="49"/>
      <c r="WR142" s="49"/>
      <c r="WS142" s="49"/>
      <c r="WT142" s="49"/>
      <c r="WU142" s="49"/>
      <c r="WV142" s="49"/>
      <c r="WW142" s="49"/>
      <c r="WX142" s="49"/>
      <c r="WY142" s="49"/>
      <c r="WZ142" s="49"/>
      <c r="XA142" s="49"/>
      <c r="XB142" s="49"/>
      <c r="XC142" s="49"/>
      <c r="XD142" s="49"/>
      <c r="XE142" s="49"/>
      <c r="XF142" s="49"/>
      <c r="XG142" s="49"/>
      <c r="XH142" s="49"/>
      <c r="XI142" s="49"/>
      <c r="XJ142" s="49"/>
      <c r="XK142" s="49"/>
      <c r="XL142" s="49"/>
      <c r="XM142" s="49"/>
      <c r="XN142" s="49"/>
      <c r="XO142" s="49"/>
      <c r="XP142" s="49"/>
      <c r="XQ142" s="49"/>
      <c r="XR142" s="49"/>
      <c r="XS142" s="49"/>
      <c r="XT142" s="49"/>
      <c r="XU142" s="49"/>
      <c r="XV142" s="49"/>
      <c r="XW142" s="49"/>
      <c r="XX142" s="49"/>
      <c r="XY142" s="49"/>
      <c r="XZ142" s="49"/>
      <c r="YA142" s="49"/>
      <c r="YB142" s="49"/>
      <c r="YC142" s="49"/>
      <c r="YD142" s="49"/>
      <c r="YE142" s="49"/>
      <c r="YF142" s="49"/>
      <c r="YG142" s="49"/>
      <c r="YH142" s="49"/>
      <c r="YI142" s="49"/>
      <c r="YJ142" s="49"/>
      <c r="YK142" s="49"/>
      <c r="YL142" s="49"/>
      <c r="YM142" s="49"/>
      <c r="YN142" s="49"/>
      <c r="YO142" s="49"/>
      <c r="YP142" s="49"/>
      <c r="YQ142" s="49"/>
      <c r="YR142" s="49"/>
      <c r="YS142" s="49"/>
      <c r="YT142" s="49"/>
      <c r="YU142" s="49"/>
      <c r="YV142" s="49"/>
      <c r="YW142" s="49"/>
      <c r="YX142" s="49"/>
      <c r="YY142" s="49"/>
      <c r="YZ142" s="49"/>
      <c r="ZA142" s="49"/>
      <c r="ZB142" s="49"/>
      <c r="ZC142" s="49"/>
      <c r="ZD142" s="49"/>
      <c r="ZE142" s="49"/>
      <c r="ZF142" s="49"/>
      <c r="ZG142" s="49"/>
      <c r="ZH142" s="49"/>
      <c r="ZI142" s="49"/>
      <c r="ZJ142" s="49"/>
      <c r="ZK142" s="49"/>
      <c r="ZL142" s="49"/>
      <c r="ZM142" s="49"/>
      <c r="ZN142" s="49"/>
      <c r="ZO142" s="49"/>
      <c r="ZP142" s="49"/>
      <c r="ZQ142" s="49"/>
      <c r="ZR142" s="49"/>
      <c r="ZS142" s="49"/>
      <c r="ZT142" s="49"/>
      <c r="ZU142" s="49"/>
      <c r="ZV142" s="49"/>
      <c r="ZW142" s="49"/>
      <c r="ZX142" s="49"/>
      <c r="ZY142" s="49"/>
      <c r="ZZ142" s="49"/>
      <c r="AAA142" s="49"/>
      <c r="AAB142" s="49"/>
      <c r="AAC142" s="49"/>
      <c r="AAD142" s="49"/>
      <c r="AAE142" s="49"/>
      <c r="AAF142" s="49"/>
      <c r="AAG142" s="49"/>
      <c r="AAH142" s="49"/>
      <c r="AAI142" s="49"/>
      <c r="AAJ142" s="49"/>
      <c r="AAK142" s="49"/>
      <c r="AAL142" s="49"/>
      <c r="AAM142" s="49"/>
      <c r="AAN142" s="49"/>
      <c r="AAO142" s="49"/>
      <c r="AAP142" s="49"/>
      <c r="AAQ142" s="49"/>
      <c r="AAR142" s="49"/>
      <c r="AAS142" s="49"/>
      <c r="AAT142" s="49"/>
      <c r="AAU142" s="49"/>
      <c r="AAV142" s="49"/>
      <c r="AAW142" s="49"/>
      <c r="AAX142" s="49"/>
      <c r="AAY142" s="49"/>
      <c r="AAZ142" s="49"/>
      <c r="ABA142" s="49"/>
      <c r="ABB142" s="49"/>
      <c r="ABC142" s="49"/>
      <c r="ABD142" s="49"/>
      <c r="ABE142" s="49"/>
      <c r="ABF142" s="49"/>
      <c r="ABG142" s="49"/>
      <c r="ABH142" s="49"/>
      <c r="ABI142" s="49"/>
      <c r="ABJ142" s="49"/>
      <c r="ABK142" s="49"/>
      <c r="ABL142" s="49"/>
      <c r="ABM142" s="49"/>
      <c r="ABN142" s="49"/>
      <c r="ABO142" s="49"/>
      <c r="ABP142" s="49"/>
      <c r="ABQ142" s="49"/>
      <c r="ABR142" s="49"/>
      <c r="ABS142" s="49"/>
      <c r="ABT142" s="49"/>
      <c r="ABU142" s="49"/>
      <c r="ABV142" s="49"/>
      <c r="ABW142" s="49"/>
      <c r="ABX142" s="49"/>
      <c r="ABY142" s="49"/>
      <c r="ABZ142" s="49"/>
      <c r="ACA142" s="49"/>
      <c r="ACB142" s="49"/>
      <c r="ACC142" s="49"/>
      <c r="ACD142" s="49"/>
      <c r="ACE142" s="49"/>
      <c r="ACF142" s="49"/>
      <c r="ACG142" s="49"/>
      <c r="ACH142" s="49"/>
      <c r="ACI142" s="49"/>
      <c r="ACJ142" s="49"/>
      <c r="ACK142" s="49"/>
      <c r="ACL142" s="49"/>
      <c r="ACM142" s="49"/>
      <c r="ACN142" s="49"/>
      <c r="ACO142" s="49"/>
      <c r="ACP142" s="49"/>
      <c r="ACQ142" s="49"/>
      <c r="ACR142" s="49"/>
      <c r="ACS142" s="49"/>
      <c r="ACT142" s="49"/>
      <c r="ACU142" s="49"/>
      <c r="ACV142" s="49"/>
      <c r="ACW142" s="49"/>
      <c r="ACX142" s="49"/>
      <c r="ACY142" s="49"/>
      <c r="ACZ142" s="49"/>
      <c r="ADA142" s="49"/>
      <c r="ADB142" s="49"/>
      <c r="ADC142" s="49"/>
      <c r="ADD142" s="49"/>
      <c r="ADE142" s="49"/>
      <c r="ADF142" s="49"/>
      <c r="ADG142" s="49"/>
      <c r="ADH142" s="49"/>
      <c r="ADI142" s="49"/>
      <c r="ADJ142" s="49"/>
      <c r="ADK142" s="49"/>
      <c r="ADL142" s="49"/>
      <c r="ADM142" s="49"/>
      <c r="ADN142" s="49"/>
      <c r="ADO142" s="49"/>
      <c r="ADP142" s="49"/>
      <c r="ADQ142" s="49"/>
      <c r="ADR142" s="49"/>
      <c r="ADS142" s="49"/>
      <c r="ADT142" s="49"/>
      <c r="ADU142" s="49"/>
      <c r="ADV142" s="49"/>
      <c r="ADW142" s="49"/>
      <c r="ADX142" s="49"/>
      <c r="ADY142" s="49"/>
      <c r="ADZ142" s="49"/>
      <c r="AEA142" s="49"/>
      <c r="AEB142" s="49"/>
      <c r="AEC142" s="49"/>
      <c r="AED142" s="49"/>
      <c r="AEE142" s="49"/>
      <c r="AEF142" s="49"/>
      <c r="AEG142" s="49"/>
      <c r="AEH142" s="49"/>
      <c r="AEI142" s="49"/>
      <c r="AEJ142" s="49"/>
      <c r="AEK142" s="49"/>
      <c r="AEL142" s="49"/>
      <c r="AEM142" s="49"/>
      <c r="AEN142" s="49"/>
      <c r="AEO142" s="49"/>
      <c r="AEP142" s="49"/>
      <c r="AEQ142" s="49"/>
      <c r="AER142" s="49"/>
      <c r="AES142" s="49"/>
      <c r="AET142" s="49"/>
      <c r="AEU142" s="49"/>
      <c r="AEV142" s="49"/>
      <c r="AEW142" s="49"/>
      <c r="AEX142" s="49"/>
      <c r="AEY142" s="49"/>
      <c r="AEZ142" s="49"/>
      <c r="AFA142" s="49"/>
      <c r="AFB142" s="49"/>
      <c r="AFC142" s="49"/>
      <c r="AFD142" s="49"/>
      <c r="AFE142" s="49"/>
      <c r="AFF142" s="49"/>
      <c r="AFG142" s="49"/>
      <c r="AFH142" s="49"/>
      <c r="AFI142" s="49"/>
      <c r="AFJ142" s="49"/>
      <c r="AFK142" s="49"/>
      <c r="AFL142" s="49"/>
      <c r="AFM142" s="49"/>
      <c r="AFN142" s="49"/>
      <c r="AFO142" s="49"/>
      <c r="AFP142" s="49"/>
      <c r="AFQ142" s="49"/>
      <c r="AFR142" s="49"/>
      <c r="AFS142" s="49"/>
      <c r="AFT142" s="49"/>
      <c r="AFU142" s="49"/>
      <c r="AFV142" s="49"/>
      <c r="AFW142" s="49"/>
      <c r="AFX142" s="49"/>
      <c r="AFY142" s="49"/>
      <c r="AFZ142" s="49"/>
      <c r="AGA142" s="49"/>
      <c r="AGB142" s="49"/>
      <c r="AGC142" s="49"/>
      <c r="AGD142" s="49"/>
      <c r="AGE142" s="49"/>
      <c r="AGF142" s="49"/>
      <c r="AGG142" s="49"/>
      <c r="AGH142" s="49"/>
      <c r="AGI142" s="49"/>
      <c r="AGJ142" s="49"/>
      <c r="AGK142" s="49"/>
      <c r="AGL142" s="49"/>
      <c r="AGM142" s="49"/>
      <c r="AGN142" s="49"/>
      <c r="AGO142" s="49"/>
      <c r="AGP142" s="49"/>
      <c r="AGQ142" s="49"/>
      <c r="AGR142" s="49"/>
      <c r="AGS142" s="49"/>
      <c r="AGT142" s="49"/>
      <c r="AGU142" s="49"/>
      <c r="AGV142" s="49"/>
      <c r="AGW142" s="49"/>
      <c r="AGX142" s="49"/>
      <c r="AGY142" s="49"/>
      <c r="AGZ142" s="49"/>
      <c r="AHA142" s="49"/>
      <c r="AHB142" s="49"/>
      <c r="AHC142" s="49"/>
      <c r="AHD142" s="49"/>
      <c r="AHE142" s="49"/>
      <c r="AHF142" s="49"/>
      <c r="AHG142" s="49"/>
      <c r="AHH142" s="49"/>
      <c r="AHI142" s="49"/>
      <c r="AHJ142" s="49"/>
      <c r="AHK142" s="49"/>
      <c r="AHL142" s="49"/>
      <c r="AHM142" s="49"/>
      <c r="AHN142" s="49"/>
      <c r="AHO142" s="49"/>
      <c r="AHP142" s="49"/>
      <c r="AHQ142" s="49"/>
      <c r="AHR142" s="49"/>
      <c r="AHS142" s="49"/>
      <c r="AHT142" s="49"/>
      <c r="AHU142" s="49"/>
      <c r="AHV142" s="49"/>
      <c r="AHW142" s="49"/>
      <c r="AHX142" s="49"/>
      <c r="AHY142" s="49"/>
      <c r="AHZ142" s="49"/>
      <c r="AIA142" s="49"/>
      <c r="AIB142" s="49"/>
      <c r="AIC142" s="49"/>
      <c r="AID142" s="49"/>
      <c r="AIE142" s="49"/>
      <c r="AIF142" s="49"/>
      <c r="AIG142" s="49"/>
      <c r="AIH142" s="49"/>
      <c r="AII142" s="49"/>
      <c r="AIJ142" s="49"/>
      <c r="AIK142" s="49"/>
      <c r="AIL142" s="49"/>
      <c r="AIM142" s="49"/>
      <c r="AIN142" s="49"/>
      <c r="AIO142" s="49"/>
      <c r="AIP142" s="49"/>
      <c r="AIQ142" s="49"/>
      <c r="AIR142" s="49"/>
      <c r="AIS142" s="49"/>
      <c r="AIT142" s="49"/>
      <c r="AIU142" s="49"/>
      <c r="AIV142" s="49"/>
      <c r="AIW142" s="49"/>
      <c r="AIX142" s="49"/>
      <c r="AIY142" s="49"/>
      <c r="AIZ142" s="49"/>
      <c r="AJA142" s="49"/>
      <c r="AJB142" s="49"/>
      <c r="AJC142" s="49"/>
      <c r="AJD142" s="49"/>
      <c r="AJE142" s="49"/>
      <c r="AJF142" s="49"/>
      <c r="AJG142" s="49"/>
      <c r="AJH142" s="49"/>
      <c r="AJI142" s="49"/>
      <c r="AJJ142" s="49"/>
      <c r="AJK142" s="49"/>
      <c r="AJL142" s="49"/>
      <c r="AJM142" s="49"/>
      <c r="AJN142" s="49"/>
      <c r="AJO142" s="49"/>
      <c r="AJP142" s="49"/>
      <c r="AJQ142" s="49"/>
      <c r="AJR142" s="49"/>
      <c r="AJS142" s="49"/>
      <c r="AJT142" s="49"/>
      <c r="AJU142" s="49"/>
      <c r="AJV142" s="49"/>
      <c r="AJW142" s="49"/>
      <c r="AJX142" s="49"/>
      <c r="AJY142" s="49"/>
      <c r="AJZ142" s="49"/>
      <c r="AKA142" s="49"/>
      <c r="AKB142" s="49"/>
      <c r="AKC142" s="49"/>
      <c r="AKD142" s="49"/>
      <c r="AKE142" s="49"/>
      <c r="AKF142" s="49"/>
      <c r="AKG142" s="49"/>
      <c r="AKH142" s="49"/>
      <c r="AKI142" s="49"/>
      <c r="AKJ142" s="49"/>
      <c r="AKK142" s="49"/>
      <c r="AKL142" s="49"/>
      <c r="AKM142" s="49"/>
      <c r="AKN142" s="49"/>
      <c r="AKO142" s="49"/>
      <c r="AKP142" s="49"/>
      <c r="AKQ142" s="49"/>
      <c r="AKR142" s="49"/>
      <c r="AKS142" s="49"/>
      <c r="AKT142" s="49"/>
      <c r="AKU142" s="49"/>
      <c r="AKV142" s="49"/>
      <c r="AKW142" s="49"/>
      <c r="AKX142" s="49"/>
      <c r="AKY142" s="49"/>
      <c r="AKZ142" s="49"/>
      <c r="ALA142" s="49"/>
      <c r="ALB142" s="49"/>
      <c r="ALC142" s="49"/>
      <c r="ALD142" s="49"/>
      <c r="ALE142" s="49"/>
      <c r="ALF142" s="49"/>
      <c r="ALG142" s="49"/>
      <c r="ALH142" s="49"/>
      <c r="ALI142" s="49"/>
      <c r="ALJ142" s="49"/>
      <c r="ALK142" s="49"/>
      <c r="ALL142" s="49"/>
      <c r="ALM142" s="49"/>
      <c r="ALN142" s="49"/>
      <c r="ALO142" s="49"/>
      <c r="ALP142" s="49"/>
      <c r="ALQ142" s="49"/>
      <c r="ALR142" s="49"/>
      <c r="ALS142" s="49"/>
      <c r="ALT142" s="49"/>
      <c r="ALU142" s="49"/>
      <c r="ALV142" s="49"/>
      <c r="ALW142" s="49"/>
      <c r="ALX142" s="49"/>
      <c r="ALY142" s="49"/>
      <c r="ALZ142" s="49"/>
      <c r="AMA142" s="49"/>
      <c r="AMB142" s="49"/>
    </row>
    <row r="143" spans="1:1016" ht="56.65" customHeight="1" x14ac:dyDescent="0.2">
      <c r="A143" s="44" t="s">
        <v>342</v>
      </c>
      <c r="B143" s="133" t="s">
        <v>329</v>
      </c>
      <c r="C143" s="45" t="s">
        <v>343</v>
      </c>
      <c r="D143" s="53"/>
      <c r="E143" s="53"/>
      <c r="F143" s="53"/>
      <c r="G143" s="54"/>
      <c r="H143" s="58"/>
      <c r="I143" s="58"/>
      <c r="J143" s="58"/>
      <c r="K143" s="58"/>
      <c r="L143" s="58"/>
      <c r="M143" s="58"/>
      <c r="N143" s="58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  <c r="FP143" s="49"/>
      <c r="FQ143" s="49"/>
      <c r="FR143" s="49"/>
      <c r="FS143" s="49"/>
      <c r="FT143" s="49"/>
      <c r="FU143" s="49"/>
      <c r="FV143" s="49"/>
      <c r="FW143" s="49"/>
      <c r="FX143" s="49"/>
      <c r="FY143" s="49"/>
      <c r="FZ143" s="49"/>
      <c r="GA143" s="49"/>
      <c r="GB143" s="49"/>
      <c r="GC143" s="49"/>
      <c r="GD143" s="49"/>
      <c r="GE143" s="49"/>
      <c r="GF143" s="49"/>
      <c r="GG143" s="49"/>
      <c r="GH143" s="49"/>
      <c r="GI143" s="49"/>
      <c r="GJ143" s="49"/>
      <c r="GK143" s="49"/>
      <c r="GL143" s="49"/>
      <c r="GM143" s="49"/>
      <c r="GN143" s="49"/>
      <c r="GO143" s="49"/>
      <c r="GP143" s="49"/>
      <c r="GQ143" s="49"/>
      <c r="GR143" s="49"/>
      <c r="GS143" s="49"/>
      <c r="GT143" s="49"/>
      <c r="GU143" s="49"/>
      <c r="GV143" s="49"/>
      <c r="GW143" s="49"/>
      <c r="GX143" s="49"/>
      <c r="GY143" s="49"/>
      <c r="GZ143" s="49"/>
      <c r="HA143" s="49"/>
      <c r="HB143" s="49"/>
      <c r="HC143" s="49"/>
      <c r="HD143" s="49"/>
      <c r="HE143" s="49"/>
      <c r="HF143" s="49"/>
      <c r="HG143" s="49"/>
      <c r="HH143" s="49"/>
      <c r="HI143" s="49"/>
      <c r="HJ143" s="49"/>
      <c r="HK143" s="49"/>
      <c r="HL143" s="49"/>
      <c r="HM143" s="49"/>
      <c r="HN143" s="49"/>
      <c r="HO143" s="49"/>
      <c r="HP143" s="49"/>
      <c r="HQ143" s="49"/>
      <c r="HR143" s="49"/>
      <c r="HS143" s="49"/>
      <c r="HT143" s="49"/>
      <c r="HU143" s="49"/>
      <c r="HV143" s="49"/>
      <c r="HW143" s="49"/>
      <c r="HX143" s="49"/>
      <c r="HY143" s="49"/>
      <c r="HZ143" s="49"/>
      <c r="IA143" s="49"/>
      <c r="IB143" s="49"/>
      <c r="IC143" s="49"/>
      <c r="ID143" s="49"/>
      <c r="IE143" s="49"/>
      <c r="IF143" s="49"/>
      <c r="IG143" s="49"/>
      <c r="IH143" s="49"/>
      <c r="II143" s="49"/>
      <c r="IJ143" s="49"/>
      <c r="IK143" s="49"/>
      <c r="IL143" s="49"/>
      <c r="IM143" s="49"/>
      <c r="IN143" s="49"/>
      <c r="IO143" s="49"/>
      <c r="IP143" s="49"/>
      <c r="IQ143" s="49"/>
      <c r="IR143" s="49"/>
      <c r="IS143" s="49"/>
      <c r="IT143" s="49"/>
      <c r="IU143" s="49"/>
      <c r="IV143" s="49"/>
      <c r="IW143" s="49"/>
      <c r="IX143" s="49"/>
      <c r="IY143" s="49"/>
      <c r="IZ143" s="49"/>
      <c r="JA143" s="49"/>
      <c r="JB143" s="49"/>
      <c r="JC143" s="49"/>
      <c r="JD143" s="49"/>
      <c r="JE143" s="49"/>
      <c r="JF143" s="49"/>
      <c r="JG143" s="49"/>
      <c r="JH143" s="49"/>
      <c r="JI143" s="49"/>
      <c r="JJ143" s="49"/>
      <c r="JK143" s="49"/>
      <c r="JL143" s="49"/>
      <c r="JM143" s="49"/>
      <c r="JN143" s="49"/>
      <c r="JO143" s="49"/>
      <c r="JP143" s="49"/>
      <c r="JQ143" s="49"/>
      <c r="JR143" s="49"/>
      <c r="JS143" s="49"/>
      <c r="JT143" s="49"/>
      <c r="JU143" s="49"/>
      <c r="JV143" s="49"/>
      <c r="JW143" s="49"/>
      <c r="JX143" s="49"/>
      <c r="JY143" s="49"/>
      <c r="JZ143" s="49"/>
      <c r="KA143" s="49"/>
      <c r="KB143" s="49"/>
      <c r="KC143" s="49"/>
      <c r="KD143" s="49"/>
      <c r="KE143" s="49"/>
      <c r="KF143" s="49"/>
      <c r="KG143" s="49"/>
      <c r="KH143" s="49"/>
      <c r="KI143" s="49"/>
      <c r="KJ143" s="49"/>
      <c r="KK143" s="49"/>
      <c r="KL143" s="49"/>
      <c r="KM143" s="49"/>
      <c r="KN143" s="49"/>
      <c r="KO143" s="49"/>
      <c r="KP143" s="49"/>
      <c r="KQ143" s="49"/>
      <c r="KR143" s="49"/>
      <c r="KS143" s="49"/>
      <c r="KT143" s="49"/>
      <c r="KU143" s="49"/>
      <c r="KV143" s="49"/>
      <c r="KW143" s="49"/>
      <c r="KX143" s="49"/>
      <c r="KY143" s="49"/>
      <c r="KZ143" s="49"/>
      <c r="LA143" s="49"/>
      <c r="LB143" s="49"/>
      <c r="LC143" s="49"/>
      <c r="LD143" s="49"/>
      <c r="LE143" s="49"/>
      <c r="LF143" s="49"/>
      <c r="LG143" s="49"/>
      <c r="LH143" s="49"/>
      <c r="LI143" s="49"/>
      <c r="LJ143" s="49"/>
      <c r="LK143" s="49"/>
      <c r="LL143" s="49"/>
      <c r="LM143" s="49"/>
      <c r="LN143" s="49"/>
      <c r="LO143" s="49"/>
      <c r="LP143" s="49"/>
      <c r="LQ143" s="49"/>
      <c r="LR143" s="49"/>
      <c r="LS143" s="49"/>
      <c r="LT143" s="49"/>
      <c r="LU143" s="49"/>
      <c r="LV143" s="49"/>
      <c r="LW143" s="49"/>
      <c r="LX143" s="49"/>
      <c r="LY143" s="49"/>
      <c r="LZ143" s="49"/>
      <c r="MA143" s="49"/>
      <c r="MB143" s="49"/>
      <c r="MC143" s="49"/>
      <c r="MD143" s="49"/>
      <c r="ME143" s="49"/>
      <c r="MF143" s="49"/>
      <c r="MG143" s="49"/>
      <c r="MH143" s="49"/>
      <c r="MI143" s="49"/>
      <c r="MJ143" s="49"/>
      <c r="MK143" s="49"/>
      <c r="ML143" s="49"/>
      <c r="MM143" s="49"/>
      <c r="MN143" s="49"/>
      <c r="MO143" s="49"/>
      <c r="MP143" s="49"/>
      <c r="MQ143" s="49"/>
      <c r="MR143" s="49"/>
      <c r="MS143" s="49"/>
      <c r="MT143" s="49"/>
      <c r="MU143" s="49"/>
      <c r="MV143" s="49"/>
      <c r="MW143" s="49"/>
      <c r="MX143" s="49"/>
      <c r="MY143" s="49"/>
      <c r="MZ143" s="49"/>
      <c r="NA143" s="49"/>
      <c r="NB143" s="49"/>
      <c r="NC143" s="49"/>
      <c r="ND143" s="49"/>
      <c r="NE143" s="49"/>
      <c r="NF143" s="49"/>
      <c r="NG143" s="49"/>
      <c r="NH143" s="49"/>
      <c r="NI143" s="49"/>
      <c r="NJ143" s="49"/>
      <c r="NK143" s="49"/>
      <c r="NL143" s="49"/>
      <c r="NM143" s="49"/>
      <c r="NN143" s="49"/>
      <c r="NO143" s="49"/>
      <c r="NP143" s="49"/>
      <c r="NQ143" s="49"/>
      <c r="NR143" s="49"/>
      <c r="NS143" s="49"/>
      <c r="NT143" s="49"/>
      <c r="NU143" s="49"/>
      <c r="NV143" s="49"/>
      <c r="NW143" s="49"/>
      <c r="NX143" s="49"/>
      <c r="NY143" s="49"/>
      <c r="NZ143" s="49"/>
      <c r="OA143" s="49"/>
      <c r="OB143" s="49"/>
      <c r="OC143" s="49"/>
      <c r="OD143" s="49"/>
      <c r="OE143" s="49"/>
      <c r="OF143" s="49"/>
      <c r="OG143" s="49"/>
      <c r="OH143" s="49"/>
      <c r="OI143" s="49"/>
      <c r="OJ143" s="49"/>
      <c r="OK143" s="49"/>
      <c r="OL143" s="49"/>
      <c r="OM143" s="49"/>
      <c r="ON143" s="49"/>
      <c r="OO143" s="49"/>
      <c r="OP143" s="49"/>
      <c r="OQ143" s="49"/>
      <c r="OR143" s="49"/>
      <c r="OS143" s="49"/>
      <c r="OT143" s="49"/>
      <c r="OU143" s="49"/>
      <c r="OV143" s="49"/>
      <c r="OW143" s="49"/>
      <c r="OX143" s="49"/>
      <c r="OY143" s="49"/>
      <c r="OZ143" s="49"/>
      <c r="PA143" s="49"/>
      <c r="PB143" s="49"/>
      <c r="PC143" s="49"/>
      <c r="PD143" s="49"/>
      <c r="PE143" s="49"/>
      <c r="PF143" s="49"/>
      <c r="PG143" s="49"/>
      <c r="PH143" s="49"/>
      <c r="PI143" s="49"/>
      <c r="PJ143" s="49"/>
      <c r="PK143" s="49"/>
      <c r="PL143" s="49"/>
      <c r="PM143" s="49"/>
      <c r="PN143" s="49"/>
      <c r="PO143" s="49"/>
      <c r="PP143" s="49"/>
      <c r="PQ143" s="49"/>
      <c r="PR143" s="49"/>
      <c r="PS143" s="49"/>
      <c r="PT143" s="49"/>
      <c r="PU143" s="49"/>
      <c r="PV143" s="49"/>
      <c r="PW143" s="49"/>
      <c r="PX143" s="49"/>
      <c r="PY143" s="49"/>
      <c r="PZ143" s="49"/>
      <c r="QA143" s="49"/>
      <c r="QB143" s="49"/>
      <c r="QC143" s="49"/>
      <c r="QD143" s="49"/>
      <c r="QE143" s="49"/>
      <c r="QF143" s="49"/>
      <c r="QG143" s="49"/>
      <c r="QH143" s="49"/>
      <c r="QI143" s="49"/>
      <c r="QJ143" s="49"/>
      <c r="QK143" s="49"/>
      <c r="QL143" s="49"/>
      <c r="QM143" s="49"/>
      <c r="QN143" s="49"/>
      <c r="QO143" s="49"/>
      <c r="QP143" s="49"/>
      <c r="QQ143" s="49"/>
      <c r="QR143" s="49"/>
      <c r="QS143" s="49"/>
      <c r="QT143" s="49"/>
      <c r="QU143" s="49"/>
      <c r="QV143" s="49"/>
      <c r="QW143" s="49"/>
      <c r="QX143" s="49"/>
      <c r="QY143" s="49"/>
      <c r="QZ143" s="49"/>
      <c r="RA143" s="49"/>
      <c r="RB143" s="49"/>
      <c r="RC143" s="49"/>
      <c r="RD143" s="49"/>
      <c r="RE143" s="49"/>
      <c r="RF143" s="49"/>
      <c r="RG143" s="49"/>
      <c r="RH143" s="49"/>
      <c r="RI143" s="49"/>
      <c r="RJ143" s="49"/>
      <c r="RK143" s="49"/>
      <c r="RL143" s="49"/>
      <c r="RM143" s="49"/>
      <c r="RN143" s="49"/>
      <c r="RO143" s="49"/>
      <c r="RP143" s="49"/>
      <c r="RQ143" s="49"/>
      <c r="RR143" s="49"/>
      <c r="RS143" s="49"/>
      <c r="RT143" s="49"/>
      <c r="RU143" s="49"/>
      <c r="RV143" s="49"/>
      <c r="RW143" s="49"/>
      <c r="RX143" s="49"/>
      <c r="RY143" s="49"/>
      <c r="RZ143" s="49"/>
      <c r="SA143" s="49"/>
      <c r="SB143" s="49"/>
      <c r="SC143" s="49"/>
      <c r="SD143" s="49"/>
      <c r="SE143" s="49"/>
      <c r="SF143" s="49"/>
      <c r="SG143" s="49"/>
      <c r="SH143" s="49"/>
      <c r="SI143" s="49"/>
      <c r="SJ143" s="49"/>
      <c r="SK143" s="49"/>
      <c r="SL143" s="49"/>
      <c r="SM143" s="49"/>
      <c r="SN143" s="49"/>
      <c r="SO143" s="49"/>
      <c r="SP143" s="49"/>
      <c r="SQ143" s="49"/>
      <c r="SR143" s="49"/>
      <c r="SS143" s="49"/>
      <c r="ST143" s="49"/>
      <c r="SU143" s="49"/>
      <c r="SV143" s="49"/>
      <c r="SW143" s="49"/>
      <c r="SX143" s="49"/>
      <c r="SY143" s="49"/>
      <c r="SZ143" s="49"/>
      <c r="TA143" s="49"/>
      <c r="TB143" s="49"/>
      <c r="TC143" s="49"/>
      <c r="TD143" s="49"/>
      <c r="TE143" s="49"/>
      <c r="TF143" s="49"/>
      <c r="TG143" s="49"/>
      <c r="TH143" s="49"/>
      <c r="TI143" s="49"/>
      <c r="TJ143" s="49"/>
      <c r="TK143" s="49"/>
      <c r="TL143" s="49"/>
      <c r="TM143" s="49"/>
      <c r="TN143" s="49"/>
      <c r="TO143" s="49"/>
      <c r="TP143" s="49"/>
      <c r="TQ143" s="49"/>
      <c r="TR143" s="49"/>
      <c r="TS143" s="49"/>
      <c r="TT143" s="49"/>
      <c r="TU143" s="49"/>
      <c r="TV143" s="49"/>
      <c r="TW143" s="49"/>
      <c r="TX143" s="49"/>
      <c r="TY143" s="49"/>
      <c r="TZ143" s="49"/>
      <c r="UA143" s="49"/>
      <c r="UB143" s="49"/>
      <c r="UC143" s="49"/>
      <c r="UD143" s="49"/>
      <c r="UE143" s="49"/>
      <c r="UF143" s="49"/>
      <c r="UG143" s="49"/>
      <c r="UH143" s="49"/>
      <c r="UI143" s="49"/>
      <c r="UJ143" s="49"/>
      <c r="UK143" s="49"/>
      <c r="UL143" s="49"/>
      <c r="UM143" s="49"/>
      <c r="UN143" s="49"/>
      <c r="UO143" s="49"/>
      <c r="UP143" s="49"/>
      <c r="UQ143" s="49"/>
      <c r="UR143" s="49"/>
      <c r="US143" s="49"/>
      <c r="UT143" s="49"/>
      <c r="UU143" s="49"/>
      <c r="UV143" s="49"/>
      <c r="UW143" s="49"/>
      <c r="UX143" s="49"/>
      <c r="UY143" s="49"/>
      <c r="UZ143" s="49"/>
      <c r="VA143" s="49"/>
      <c r="VB143" s="49"/>
      <c r="VC143" s="49"/>
      <c r="VD143" s="49"/>
      <c r="VE143" s="49"/>
      <c r="VF143" s="49"/>
      <c r="VG143" s="49"/>
      <c r="VH143" s="49"/>
      <c r="VI143" s="49"/>
      <c r="VJ143" s="49"/>
      <c r="VK143" s="49"/>
      <c r="VL143" s="49"/>
      <c r="VM143" s="49"/>
      <c r="VN143" s="49"/>
      <c r="VO143" s="49"/>
      <c r="VP143" s="49"/>
      <c r="VQ143" s="49"/>
      <c r="VR143" s="49"/>
      <c r="VS143" s="49"/>
      <c r="VT143" s="49"/>
      <c r="VU143" s="49"/>
      <c r="VV143" s="49"/>
      <c r="VW143" s="49"/>
      <c r="VX143" s="49"/>
      <c r="VY143" s="49"/>
      <c r="VZ143" s="49"/>
      <c r="WA143" s="49"/>
      <c r="WB143" s="49"/>
      <c r="WC143" s="49"/>
      <c r="WD143" s="49"/>
      <c r="WE143" s="49"/>
      <c r="WF143" s="49"/>
      <c r="WG143" s="49"/>
      <c r="WH143" s="49"/>
      <c r="WI143" s="49"/>
      <c r="WJ143" s="49"/>
      <c r="WK143" s="49"/>
      <c r="WL143" s="49"/>
      <c r="WM143" s="49"/>
      <c r="WN143" s="49"/>
      <c r="WO143" s="49"/>
      <c r="WP143" s="49"/>
      <c r="WQ143" s="49"/>
      <c r="WR143" s="49"/>
      <c r="WS143" s="49"/>
      <c r="WT143" s="49"/>
      <c r="WU143" s="49"/>
      <c r="WV143" s="49"/>
      <c r="WW143" s="49"/>
      <c r="WX143" s="49"/>
      <c r="WY143" s="49"/>
      <c r="WZ143" s="49"/>
      <c r="XA143" s="49"/>
      <c r="XB143" s="49"/>
      <c r="XC143" s="49"/>
      <c r="XD143" s="49"/>
      <c r="XE143" s="49"/>
      <c r="XF143" s="49"/>
      <c r="XG143" s="49"/>
      <c r="XH143" s="49"/>
      <c r="XI143" s="49"/>
      <c r="XJ143" s="49"/>
      <c r="XK143" s="49"/>
      <c r="XL143" s="49"/>
      <c r="XM143" s="49"/>
      <c r="XN143" s="49"/>
      <c r="XO143" s="49"/>
      <c r="XP143" s="49"/>
      <c r="XQ143" s="49"/>
      <c r="XR143" s="49"/>
      <c r="XS143" s="49"/>
      <c r="XT143" s="49"/>
      <c r="XU143" s="49"/>
      <c r="XV143" s="49"/>
      <c r="XW143" s="49"/>
      <c r="XX143" s="49"/>
      <c r="XY143" s="49"/>
      <c r="XZ143" s="49"/>
      <c r="YA143" s="49"/>
      <c r="YB143" s="49"/>
      <c r="YC143" s="49"/>
      <c r="YD143" s="49"/>
      <c r="YE143" s="49"/>
      <c r="YF143" s="49"/>
      <c r="YG143" s="49"/>
      <c r="YH143" s="49"/>
      <c r="YI143" s="49"/>
      <c r="YJ143" s="49"/>
      <c r="YK143" s="49"/>
      <c r="YL143" s="49"/>
      <c r="YM143" s="49"/>
      <c r="YN143" s="49"/>
      <c r="YO143" s="49"/>
      <c r="YP143" s="49"/>
      <c r="YQ143" s="49"/>
      <c r="YR143" s="49"/>
      <c r="YS143" s="49"/>
      <c r="YT143" s="49"/>
      <c r="YU143" s="49"/>
      <c r="YV143" s="49"/>
      <c r="YW143" s="49"/>
      <c r="YX143" s="49"/>
      <c r="YY143" s="49"/>
      <c r="YZ143" s="49"/>
      <c r="ZA143" s="49"/>
      <c r="ZB143" s="49"/>
      <c r="ZC143" s="49"/>
      <c r="ZD143" s="49"/>
      <c r="ZE143" s="49"/>
      <c r="ZF143" s="49"/>
      <c r="ZG143" s="49"/>
      <c r="ZH143" s="49"/>
      <c r="ZI143" s="49"/>
      <c r="ZJ143" s="49"/>
      <c r="ZK143" s="49"/>
      <c r="ZL143" s="49"/>
      <c r="ZM143" s="49"/>
      <c r="ZN143" s="49"/>
      <c r="ZO143" s="49"/>
      <c r="ZP143" s="49"/>
      <c r="ZQ143" s="49"/>
      <c r="ZR143" s="49"/>
      <c r="ZS143" s="49"/>
      <c r="ZT143" s="49"/>
      <c r="ZU143" s="49"/>
      <c r="ZV143" s="49"/>
      <c r="ZW143" s="49"/>
      <c r="ZX143" s="49"/>
      <c r="ZY143" s="49"/>
      <c r="ZZ143" s="49"/>
      <c r="AAA143" s="49"/>
      <c r="AAB143" s="49"/>
      <c r="AAC143" s="49"/>
      <c r="AAD143" s="49"/>
      <c r="AAE143" s="49"/>
      <c r="AAF143" s="49"/>
      <c r="AAG143" s="49"/>
      <c r="AAH143" s="49"/>
      <c r="AAI143" s="49"/>
      <c r="AAJ143" s="49"/>
      <c r="AAK143" s="49"/>
      <c r="AAL143" s="49"/>
      <c r="AAM143" s="49"/>
      <c r="AAN143" s="49"/>
      <c r="AAO143" s="49"/>
      <c r="AAP143" s="49"/>
      <c r="AAQ143" s="49"/>
      <c r="AAR143" s="49"/>
      <c r="AAS143" s="49"/>
      <c r="AAT143" s="49"/>
      <c r="AAU143" s="49"/>
      <c r="AAV143" s="49"/>
      <c r="AAW143" s="49"/>
      <c r="AAX143" s="49"/>
      <c r="AAY143" s="49"/>
      <c r="AAZ143" s="49"/>
      <c r="ABA143" s="49"/>
      <c r="ABB143" s="49"/>
      <c r="ABC143" s="49"/>
      <c r="ABD143" s="49"/>
      <c r="ABE143" s="49"/>
      <c r="ABF143" s="49"/>
      <c r="ABG143" s="49"/>
      <c r="ABH143" s="49"/>
      <c r="ABI143" s="49"/>
      <c r="ABJ143" s="49"/>
      <c r="ABK143" s="49"/>
      <c r="ABL143" s="49"/>
      <c r="ABM143" s="49"/>
      <c r="ABN143" s="49"/>
      <c r="ABO143" s="49"/>
      <c r="ABP143" s="49"/>
      <c r="ABQ143" s="49"/>
      <c r="ABR143" s="49"/>
      <c r="ABS143" s="49"/>
      <c r="ABT143" s="49"/>
      <c r="ABU143" s="49"/>
      <c r="ABV143" s="49"/>
      <c r="ABW143" s="49"/>
      <c r="ABX143" s="49"/>
      <c r="ABY143" s="49"/>
      <c r="ABZ143" s="49"/>
      <c r="ACA143" s="49"/>
      <c r="ACB143" s="49"/>
      <c r="ACC143" s="49"/>
      <c r="ACD143" s="49"/>
      <c r="ACE143" s="49"/>
      <c r="ACF143" s="49"/>
      <c r="ACG143" s="49"/>
      <c r="ACH143" s="49"/>
      <c r="ACI143" s="49"/>
      <c r="ACJ143" s="49"/>
      <c r="ACK143" s="49"/>
      <c r="ACL143" s="49"/>
      <c r="ACM143" s="49"/>
      <c r="ACN143" s="49"/>
      <c r="ACO143" s="49"/>
      <c r="ACP143" s="49"/>
      <c r="ACQ143" s="49"/>
      <c r="ACR143" s="49"/>
      <c r="ACS143" s="49"/>
      <c r="ACT143" s="49"/>
      <c r="ACU143" s="49"/>
      <c r="ACV143" s="49"/>
      <c r="ACW143" s="49"/>
      <c r="ACX143" s="49"/>
      <c r="ACY143" s="49"/>
      <c r="ACZ143" s="49"/>
      <c r="ADA143" s="49"/>
      <c r="ADB143" s="49"/>
      <c r="ADC143" s="49"/>
      <c r="ADD143" s="49"/>
      <c r="ADE143" s="49"/>
      <c r="ADF143" s="49"/>
      <c r="ADG143" s="49"/>
      <c r="ADH143" s="49"/>
      <c r="ADI143" s="49"/>
      <c r="ADJ143" s="49"/>
      <c r="ADK143" s="49"/>
      <c r="ADL143" s="49"/>
      <c r="ADM143" s="49"/>
      <c r="ADN143" s="49"/>
      <c r="ADO143" s="49"/>
      <c r="ADP143" s="49"/>
      <c r="ADQ143" s="49"/>
      <c r="ADR143" s="49"/>
      <c r="ADS143" s="49"/>
      <c r="ADT143" s="49"/>
      <c r="ADU143" s="49"/>
      <c r="ADV143" s="49"/>
      <c r="ADW143" s="49"/>
      <c r="ADX143" s="49"/>
      <c r="ADY143" s="49"/>
      <c r="ADZ143" s="49"/>
      <c r="AEA143" s="49"/>
      <c r="AEB143" s="49"/>
      <c r="AEC143" s="49"/>
      <c r="AED143" s="49"/>
      <c r="AEE143" s="49"/>
      <c r="AEF143" s="49"/>
      <c r="AEG143" s="49"/>
      <c r="AEH143" s="49"/>
      <c r="AEI143" s="49"/>
      <c r="AEJ143" s="49"/>
      <c r="AEK143" s="49"/>
      <c r="AEL143" s="49"/>
      <c r="AEM143" s="49"/>
      <c r="AEN143" s="49"/>
      <c r="AEO143" s="49"/>
      <c r="AEP143" s="49"/>
      <c r="AEQ143" s="49"/>
      <c r="AER143" s="49"/>
      <c r="AES143" s="49"/>
      <c r="AET143" s="49"/>
      <c r="AEU143" s="49"/>
      <c r="AEV143" s="49"/>
      <c r="AEW143" s="49"/>
      <c r="AEX143" s="49"/>
      <c r="AEY143" s="49"/>
      <c r="AEZ143" s="49"/>
      <c r="AFA143" s="49"/>
      <c r="AFB143" s="49"/>
      <c r="AFC143" s="49"/>
      <c r="AFD143" s="49"/>
      <c r="AFE143" s="49"/>
      <c r="AFF143" s="49"/>
      <c r="AFG143" s="49"/>
      <c r="AFH143" s="49"/>
      <c r="AFI143" s="49"/>
      <c r="AFJ143" s="49"/>
      <c r="AFK143" s="49"/>
      <c r="AFL143" s="49"/>
      <c r="AFM143" s="49"/>
      <c r="AFN143" s="49"/>
      <c r="AFO143" s="49"/>
      <c r="AFP143" s="49"/>
      <c r="AFQ143" s="49"/>
      <c r="AFR143" s="49"/>
      <c r="AFS143" s="49"/>
      <c r="AFT143" s="49"/>
      <c r="AFU143" s="49"/>
      <c r="AFV143" s="49"/>
      <c r="AFW143" s="49"/>
      <c r="AFX143" s="49"/>
      <c r="AFY143" s="49"/>
      <c r="AFZ143" s="49"/>
      <c r="AGA143" s="49"/>
      <c r="AGB143" s="49"/>
      <c r="AGC143" s="49"/>
      <c r="AGD143" s="49"/>
      <c r="AGE143" s="49"/>
      <c r="AGF143" s="49"/>
      <c r="AGG143" s="49"/>
      <c r="AGH143" s="49"/>
      <c r="AGI143" s="49"/>
      <c r="AGJ143" s="49"/>
      <c r="AGK143" s="49"/>
      <c r="AGL143" s="49"/>
      <c r="AGM143" s="49"/>
      <c r="AGN143" s="49"/>
      <c r="AGO143" s="49"/>
      <c r="AGP143" s="49"/>
      <c r="AGQ143" s="49"/>
      <c r="AGR143" s="49"/>
      <c r="AGS143" s="49"/>
      <c r="AGT143" s="49"/>
      <c r="AGU143" s="49"/>
      <c r="AGV143" s="49"/>
      <c r="AGW143" s="49"/>
      <c r="AGX143" s="49"/>
      <c r="AGY143" s="49"/>
      <c r="AGZ143" s="49"/>
      <c r="AHA143" s="49"/>
      <c r="AHB143" s="49"/>
      <c r="AHC143" s="49"/>
      <c r="AHD143" s="49"/>
      <c r="AHE143" s="49"/>
      <c r="AHF143" s="49"/>
      <c r="AHG143" s="49"/>
      <c r="AHH143" s="49"/>
      <c r="AHI143" s="49"/>
      <c r="AHJ143" s="49"/>
      <c r="AHK143" s="49"/>
      <c r="AHL143" s="49"/>
      <c r="AHM143" s="49"/>
      <c r="AHN143" s="49"/>
      <c r="AHO143" s="49"/>
      <c r="AHP143" s="49"/>
      <c r="AHQ143" s="49"/>
      <c r="AHR143" s="49"/>
      <c r="AHS143" s="49"/>
      <c r="AHT143" s="49"/>
      <c r="AHU143" s="49"/>
      <c r="AHV143" s="49"/>
      <c r="AHW143" s="49"/>
      <c r="AHX143" s="49"/>
      <c r="AHY143" s="49"/>
      <c r="AHZ143" s="49"/>
      <c r="AIA143" s="49"/>
      <c r="AIB143" s="49"/>
      <c r="AIC143" s="49"/>
      <c r="AID143" s="49"/>
      <c r="AIE143" s="49"/>
      <c r="AIF143" s="49"/>
      <c r="AIG143" s="49"/>
      <c r="AIH143" s="49"/>
      <c r="AII143" s="49"/>
      <c r="AIJ143" s="49"/>
      <c r="AIK143" s="49"/>
      <c r="AIL143" s="49"/>
      <c r="AIM143" s="49"/>
      <c r="AIN143" s="49"/>
      <c r="AIO143" s="49"/>
      <c r="AIP143" s="49"/>
      <c r="AIQ143" s="49"/>
      <c r="AIR143" s="49"/>
      <c r="AIS143" s="49"/>
      <c r="AIT143" s="49"/>
      <c r="AIU143" s="49"/>
      <c r="AIV143" s="49"/>
      <c r="AIW143" s="49"/>
      <c r="AIX143" s="49"/>
      <c r="AIY143" s="49"/>
      <c r="AIZ143" s="49"/>
      <c r="AJA143" s="49"/>
      <c r="AJB143" s="49"/>
      <c r="AJC143" s="49"/>
      <c r="AJD143" s="49"/>
      <c r="AJE143" s="49"/>
      <c r="AJF143" s="49"/>
      <c r="AJG143" s="49"/>
      <c r="AJH143" s="49"/>
      <c r="AJI143" s="49"/>
      <c r="AJJ143" s="49"/>
      <c r="AJK143" s="49"/>
      <c r="AJL143" s="49"/>
      <c r="AJM143" s="49"/>
      <c r="AJN143" s="49"/>
      <c r="AJO143" s="49"/>
      <c r="AJP143" s="49"/>
      <c r="AJQ143" s="49"/>
      <c r="AJR143" s="49"/>
      <c r="AJS143" s="49"/>
      <c r="AJT143" s="49"/>
      <c r="AJU143" s="49"/>
      <c r="AJV143" s="49"/>
      <c r="AJW143" s="49"/>
      <c r="AJX143" s="49"/>
      <c r="AJY143" s="49"/>
      <c r="AJZ143" s="49"/>
      <c r="AKA143" s="49"/>
      <c r="AKB143" s="49"/>
      <c r="AKC143" s="49"/>
      <c r="AKD143" s="49"/>
      <c r="AKE143" s="49"/>
      <c r="AKF143" s="49"/>
      <c r="AKG143" s="49"/>
      <c r="AKH143" s="49"/>
      <c r="AKI143" s="49"/>
      <c r="AKJ143" s="49"/>
      <c r="AKK143" s="49"/>
      <c r="AKL143" s="49"/>
      <c r="AKM143" s="49"/>
      <c r="AKN143" s="49"/>
      <c r="AKO143" s="49"/>
      <c r="AKP143" s="49"/>
      <c r="AKQ143" s="49"/>
      <c r="AKR143" s="49"/>
      <c r="AKS143" s="49"/>
      <c r="AKT143" s="49"/>
      <c r="AKU143" s="49"/>
      <c r="AKV143" s="49"/>
      <c r="AKW143" s="49"/>
      <c r="AKX143" s="49"/>
      <c r="AKY143" s="49"/>
      <c r="AKZ143" s="49"/>
      <c r="ALA143" s="49"/>
      <c r="ALB143" s="49"/>
      <c r="ALC143" s="49"/>
      <c r="ALD143" s="49"/>
      <c r="ALE143" s="49"/>
      <c r="ALF143" s="49"/>
      <c r="ALG143" s="49"/>
      <c r="ALH143" s="49"/>
      <c r="ALI143" s="49"/>
      <c r="ALJ143" s="49"/>
      <c r="ALK143" s="49"/>
      <c r="ALL143" s="49"/>
      <c r="ALM143" s="49"/>
      <c r="ALN143" s="49"/>
      <c r="ALO143" s="49"/>
      <c r="ALP143" s="49"/>
      <c r="ALQ143" s="49"/>
      <c r="ALR143" s="49"/>
      <c r="ALS143" s="49"/>
      <c r="ALT143" s="49"/>
      <c r="ALU143" s="49"/>
      <c r="ALV143" s="49"/>
      <c r="ALW143" s="49"/>
      <c r="ALX143" s="49"/>
      <c r="ALY143" s="49"/>
      <c r="ALZ143" s="49"/>
      <c r="AMA143" s="49"/>
      <c r="AMB143" s="49"/>
    </row>
    <row r="144" spans="1:1016" ht="56.65" customHeight="1" x14ac:dyDescent="0.2">
      <c r="A144" s="44" t="s">
        <v>344</v>
      </c>
      <c r="B144" s="133" t="s">
        <v>345</v>
      </c>
      <c r="C144" s="52" t="s">
        <v>346</v>
      </c>
      <c r="D144" s="53"/>
      <c r="E144" s="53"/>
      <c r="F144" s="53"/>
      <c r="G144" s="54" t="s">
        <v>118</v>
      </c>
      <c r="H144" s="58"/>
      <c r="I144" s="58"/>
      <c r="J144" s="58"/>
      <c r="K144" s="58"/>
      <c r="L144" s="58"/>
      <c r="M144" s="58"/>
      <c r="N144" s="58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  <c r="FP144" s="49"/>
      <c r="FQ144" s="49"/>
      <c r="FR144" s="49"/>
      <c r="FS144" s="49"/>
      <c r="FT144" s="49"/>
      <c r="FU144" s="49"/>
      <c r="FV144" s="49"/>
      <c r="FW144" s="49"/>
      <c r="FX144" s="49"/>
      <c r="FY144" s="49"/>
      <c r="FZ144" s="49"/>
      <c r="GA144" s="49"/>
      <c r="GB144" s="49"/>
      <c r="GC144" s="49"/>
      <c r="GD144" s="49"/>
      <c r="GE144" s="49"/>
      <c r="GF144" s="49"/>
      <c r="GG144" s="49"/>
      <c r="GH144" s="49"/>
      <c r="GI144" s="49"/>
      <c r="GJ144" s="49"/>
      <c r="GK144" s="49"/>
      <c r="GL144" s="49"/>
      <c r="GM144" s="49"/>
      <c r="GN144" s="49"/>
      <c r="GO144" s="49"/>
      <c r="GP144" s="49"/>
      <c r="GQ144" s="49"/>
      <c r="GR144" s="49"/>
      <c r="GS144" s="49"/>
      <c r="GT144" s="49"/>
      <c r="GU144" s="49"/>
      <c r="GV144" s="49"/>
      <c r="GW144" s="49"/>
      <c r="GX144" s="49"/>
      <c r="GY144" s="49"/>
      <c r="GZ144" s="49"/>
      <c r="HA144" s="49"/>
      <c r="HB144" s="49"/>
      <c r="HC144" s="49"/>
      <c r="HD144" s="49"/>
      <c r="HE144" s="49"/>
      <c r="HF144" s="49"/>
      <c r="HG144" s="49"/>
      <c r="HH144" s="49"/>
      <c r="HI144" s="49"/>
      <c r="HJ144" s="49"/>
      <c r="HK144" s="49"/>
      <c r="HL144" s="49"/>
      <c r="HM144" s="49"/>
      <c r="HN144" s="49"/>
      <c r="HO144" s="49"/>
      <c r="HP144" s="49"/>
      <c r="HQ144" s="49"/>
      <c r="HR144" s="49"/>
      <c r="HS144" s="49"/>
      <c r="HT144" s="49"/>
      <c r="HU144" s="49"/>
      <c r="HV144" s="49"/>
      <c r="HW144" s="49"/>
      <c r="HX144" s="49"/>
      <c r="HY144" s="49"/>
      <c r="HZ144" s="49"/>
      <c r="IA144" s="49"/>
      <c r="IB144" s="49"/>
      <c r="IC144" s="49"/>
      <c r="ID144" s="49"/>
      <c r="IE144" s="49"/>
      <c r="IF144" s="49"/>
      <c r="IG144" s="49"/>
      <c r="IH144" s="49"/>
      <c r="II144" s="49"/>
      <c r="IJ144" s="49"/>
      <c r="IK144" s="49"/>
      <c r="IL144" s="49"/>
      <c r="IM144" s="49"/>
      <c r="IN144" s="49"/>
      <c r="IO144" s="49"/>
      <c r="IP144" s="49"/>
      <c r="IQ144" s="49"/>
      <c r="IR144" s="49"/>
      <c r="IS144" s="49"/>
      <c r="IT144" s="49"/>
      <c r="IU144" s="49"/>
      <c r="IV144" s="49"/>
      <c r="IW144" s="49"/>
      <c r="IX144" s="49"/>
      <c r="IY144" s="49"/>
      <c r="IZ144" s="49"/>
      <c r="JA144" s="49"/>
      <c r="JB144" s="49"/>
      <c r="JC144" s="49"/>
      <c r="JD144" s="49"/>
      <c r="JE144" s="49"/>
      <c r="JF144" s="49"/>
      <c r="JG144" s="49"/>
      <c r="JH144" s="49"/>
      <c r="JI144" s="49"/>
      <c r="JJ144" s="49"/>
      <c r="JK144" s="49"/>
      <c r="JL144" s="49"/>
      <c r="JM144" s="49"/>
      <c r="JN144" s="49"/>
      <c r="JO144" s="49"/>
      <c r="JP144" s="49"/>
      <c r="JQ144" s="49"/>
      <c r="JR144" s="49"/>
      <c r="JS144" s="49"/>
      <c r="JT144" s="49"/>
      <c r="JU144" s="49"/>
      <c r="JV144" s="49"/>
      <c r="JW144" s="49"/>
      <c r="JX144" s="49"/>
      <c r="JY144" s="49"/>
      <c r="JZ144" s="49"/>
      <c r="KA144" s="49"/>
      <c r="KB144" s="49"/>
      <c r="KC144" s="49"/>
      <c r="KD144" s="49"/>
      <c r="KE144" s="49"/>
      <c r="KF144" s="49"/>
      <c r="KG144" s="49"/>
      <c r="KH144" s="49"/>
      <c r="KI144" s="49"/>
      <c r="KJ144" s="49"/>
      <c r="KK144" s="49"/>
      <c r="KL144" s="49"/>
      <c r="KM144" s="49"/>
      <c r="KN144" s="49"/>
      <c r="KO144" s="49"/>
      <c r="KP144" s="49"/>
      <c r="KQ144" s="49"/>
      <c r="KR144" s="49"/>
      <c r="KS144" s="49"/>
      <c r="KT144" s="49"/>
      <c r="KU144" s="49"/>
      <c r="KV144" s="49"/>
      <c r="KW144" s="49"/>
      <c r="KX144" s="49"/>
      <c r="KY144" s="49"/>
      <c r="KZ144" s="49"/>
      <c r="LA144" s="49"/>
      <c r="LB144" s="49"/>
      <c r="LC144" s="49"/>
      <c r="LD144" s="49"/>
      <c r="LE144" s="49"/>
      <c r="LF144" s="49"/>
      <c r="LG144" s="49"/>
      <c r="LH144" s="49"/>
      <c r="LI144" s="49"/>
      <c r="LJ144" s="49"/>
      <c r="LK144" s="49"/>
      <c r="LL144" s="49"/>
      <c r="LM144" s="49"/>
      <c r="LN144" s="49"/>
      <c r="LO144" s="49"/>
      <c r="LP144" s="49"/>
      <c r="LQ144" s="49"/>
      <c r="LR144" s="49"/>
      <c r="LS144" s="49"/>
      <c r="LT144" s="49"/>
      <c r="LU144" s="49"/>
      <c r="LV144" s="49"/>
      <c r="LW144" s="49"/>
      <c r="LX144" s="49"/>
      <c r="LY144" s="49"/>
      <c r="LZ144" s="49"/>
      <c r="MA144" s="49"/>
      <c r="MB144" s="49"/>
      <c r="MC144" s="49"/>
      <c r="MD144" s="49"/>
      <c r="ME144" s="49"/>
      <c r="MF144" s="49"/>
      <c r="MG144" s="49"/>
      <c r="MH144" s="49"/>
      <c r="MI144" s="49"/>
      <c r="MJ144" s="49"/>
      <c r="MK144" s="49"/>
      <c r="ML144" s="49"/>
      <c r="MM144" s="49"/>
      <c r="MN144" s="49"/>
      <c r="MO144" s="49"/>
      <c r="MP144" s="49"/>
      <c r="MQ144" s="49"/>
      <c r="MR144" s="49"/>
      <c r="MS144" s="49"/>
      <c r="MT144" s="49"/>
      <c r="MU144" s="49"/>
      <c r="MV144" s="49"/>
      <c r="MW144" s="49"/>
      <c r="MX144" s="49"/>
      <c r="MY144" s="49"/>
      <c r="MZ144" s="49"/>
      <c r="NA144" s="49"/>
      <c r="NB144" s="49"/>
      <c r="NC144" s="49"/>
      <c r="ND144" s="49"/>
      <c r="NE144" s="49"/>
      <c r="NF144" s="49"/>
      <c r="NG144" s="49"/>
      <c r="NH144" s="49"/>
      <c r="NI144" s="49"/>
      <c r="NJ144" s="49"/>
      <c r="NK144" s="49"/>
      <c r="NL144" s="49"/>
      <c r="NM144" s="49"/>
      <c r="NN144" s="49"/>
      <c r="NO144" s="49"/>
      <c r="NP144" s="49"/>
      <c r="NQ144" s="49"/>
      <c r="NR144" s="49"/>
      <c r="NS144" s="49"/>
      <c r="NT144" s="49"/>
      <c r="NU144" s="49"/>
      <c r="NV144" s="49"/>
      <c r="NW144" s="49"/>
      <c r="NX144" s="49"/>
      <c r="NY144" s="49"/>
      <c r="NZ144" s="49"/>
      <c r="OA144" s="49"/>
      <c r="OB144" s="49"/>
      <c r="OC144" s="49"/>
      <c r="OD144" s="49"/>
      <c r="OE144" s="49"/>
      <c r="OF144" s="49"/>
      <c r="OG144" s="49"/>
      <c r="OH144" s="49"/>
      <c r="OI144" s="49"/>
      <c r="OJ144" s="49"/>
      <c r="OK144" s="49"/>
      <c r="OL144" s="49"/>
      <c r="OM144" s="49"/>
      <c r="ON144" s="49"/>
      <c r="OO144" s="49"/>
      <c r="OP144" s="49"/>
      <c r="OQ144" s="49"/>
      <c r="OR144" s="49"/>
      <c r="OS144" s="49"/>
      <c r="OT144" s="49"/>
      <c r="OU144" s="49"/>
      <c r="OV144" s="49"/>
      <c r="OW144" s="49"/>
      <c r="OX144" s="49"/>
      <c r="OY144" s="49"/>
      <c r="OZ144" s="49"/>
      <c r="PA144" s="49"/>
      <c r="PB144" s="49"/>
      <c r="PC144" s="49"/>
      <c r="PD144" s="49"/>
      <c r="PE144" s="49"/>
      <c r="PF144" s="49"/>
      <c r="PG144" s="49"/>
      <c r="PH144" s="49"/>
      <c r="PI144" s="49"/>
      <c r="PJ144" s="49"/>
      <c r="PK144" s="49"/>
      <c r="PL144" s="49"/>
      <c r="PM144" s="49"/>
      <c r="PN144" s="49"/>
      <c r="PO144" s="49"/>
      <c r="PP144" s="49"/>
      <c r="PQ144" s="49"/>
      <c r="PR144" s="49"/>
      <c r="PS144" s="49"/>
      <c r="PT144" s="49"/>
      <c r="PU144" s="49"/>
      <c r="PV144" s="49"/>
      <c r="PW144" s="49"/>
      <c r="PX144" s="49"/>
      <c r="PY144" s="49"/>
      <c r="PZ144" s="49"/>
      <c r="QA144" s="49"/>
      <c r="QB144" s="49"/>
      <c r="QC144" s="49"/>
      <c r="QD144" s="49"/>
      <c r="QE144" s="49"/>
      <c r="QF144" s="49"/>
      <c r="QG144" s="49"/>
      <c r="QH144" s="49"/>
      <c r="QI144" s="49"/>
      <c r="QJ144" s="49"/>
      <c r="QK144" s="49"/>
      <c r="QL144" s="49"/>
      <c r="QM144" s="49"/>
      <c r="QN144" s="49"/>
      <c r="QO144" s="49"/>
      <c r="QP144" s="49"/>
      <c r="QQ144" s="49"/>
      <c r="QR144" s="49"/>
      <c r="QS144" s="49"/>
      <c r="QT144" s="49"/>
      <c r="QU144" s="49"/>
      <c r="QV144" s="49"/>
      <c r="QW144" s="49"/>
      <c r="QX144" s="49"/>
      <c r="QY144" s="49"/>
      <c r="QZ144" s="49"/>
      <c r="RA144" s="49"/>
      <c r="RB144" s="49"/>
      <c r="RC144" s="49"/>
      <c r="RD144" s="49"/>
      <c r="RE144" s="49"/>
      <c r="RF144" s="49"/>
      <c r="RG144" s="49"/>
      <c r="RH144" s="49"/>
      <c r="RI144" s="49"/>
      <c r="RJ144" s="49"/>
      <c r="RK144" s="49"/>
      <c r="RL144" s="49"/>
      <c r="RM144" s="49"/>
      <c r="RN144" s="49"/>
      <c r="RO144" s="49"/>
      <c r="RP144" s="49"/>
      <c r="RQ144" s="49"/>
      <c r="RR144" s="49"/>
      <c r="RS144" s="49"/>
      <c r="RT144" s="49"/>
      <c r="RU144" s="49"/>
      <c r="RV144" s="49"/>
      <c r="RW144" s="49"/>
      <c r="RX144" s="49"/>
      <c r="RY144" s="49"/>
      <c r="RZ144" s="49"/>
      <c r="SA144" s="49"/>
      <c r="SB144" s="49"/>
      <c r="SC144" s="49"/>
      <c r="SD144" s="49"/>
      <c r="SE144" s="49"/>
      <c r="SF144" s="49"/>
      <c r="SG144" s="49"/>
      <c r="SH144" s="49"/>
      <c r="SI144" s="49"/>
      <c r="SJ144" s="49"/>
      <c r="SK144" s="49"/>
      <c r="SL144" s="49"/>
      <c r="SM144" s="49"/>
      <c r="SN144" s="49"/>
      <c r="SO144" s="49"/>
      <c r="SP144" s="49"/>
      <c r="SQ144" s="49"/>
      <c r="SR144" s="49"/>
      <c r="SS144" s="49"/>
      <c r="ST144" s="49"/>
      <c r="SU144" s="49"/>
      <c r="SV144" s="49"/>
      <c r="SW144" s="49"/>
      <c r="SX144" s="49"/>
      <c r="SY144" s="49"/>
      <c r="SZ144" s="49"/>
      <c r="TA144" s="49"/>
      <c r="TB144" s="49"/>
      <c r="TC144" s="49"/>
      <c r="TD144" s="49"/>
      <c r="TE144" s="49"/>
      <c r="TF144" s="49"/>
      <c r="TG144" s="49"/>
      <c r="TH144" s="49"/>
      <c r="TI144" s="49"/>
      <c r="TJ144" s="49"/>
      <c r="TK144" s="49"/>
      <c r="TL144" s="49"/>
      <c r="TM144" s="49"/>
      <c r="TN144" s="49"/>
      <c r="TO144" s="49"/>
      <c r="TP144" s="49"/>
      <c r="TQ144" s="49"/>
      <c r="TR144" s="49"/>
      <c r="TS144" s="49"/>
      <c r="TT144" s="49"/>
      <c r="TU144" s="49"/>
      <c r="TV144" s="49"/>
      <c r="TW144" s="49"/>
      <c r="TX144" s="49"/>
      <c r="TY144" s="49"/>
      <c r="TZ144" s="49"/>
      <c r="UA144" s="49"/>
      <c r="UB144" s="49"/>
      <c r="UC144" s="49"/>
      <c r="UD144" s="49"/>
      <c r="UE144" s="49"/>
      <c r="UF144" s="49"/>
      <c r="UG144" s="49"/>
      <c r="UH144" s="49"/>
      <c r="UI144" s="49"/>
      <c r="UJ144" s="49"/>
      <c r="UK144" s="49"/>
      <c r="UL144" s="49"/>
      <c r="UM144" s="49"/>
      <c r="UN144" s="49"/>
      <c r="UO144" s="49"/>
      <c r="UP144" s="49"/>
      <c r="UQ144" s="49"/>
      <c r="UR144" s="49"/>
      <c r="US144" s="49"/>
      <c r="UT144" s="49"/>
      <c r="UU144" s="49"/>
      <c r="UV144" s="49"/>
      <c r="UW144" s="49"/>
      <c r="UX144" s="49"/>
      <c r="UY144" s="49"/>
      <c r="UZ144" s="49"/>
      <c r="VA144" s="49"/>
      <c r="VB144" s="49"/>
      <c r="VC144" s="49"/>
      <c r="VD144" s="49"/>
      <c r="VE144" s="49"/>
      <c r="VF144" s="49"/>
      <c r="VG144" s="49"/>
      <c r="VH144" s="49"/>
      <c r="VI144" s="49"/>
      <c r="VJ144" s="49"/>
      <c r="VK144" s="49"/>
      <c r="VL144" s="49"/>
      <c r="VM144" s="49"/>
      <c r="VN144" s="49"/>
      <c r="VO144" s="49"/>
      <c r="VP144" s="49"/>
      <c r="VQ144" s="49"/>
      <c r="VR144" s="49"/>
      <c r="VS144" s="49"/>
      <c r="VT144" s="49"/>
      <c r="VU144" s="49"/>
      <c r="VV144" s="49"/>
      <c r="VW144" s="49"/>
      <c r="VX144" s="49"/>
      <c r="VY144" s="49"/>
      <c r="VZ144" s="49"/>
      <c r="WA144" s="49"/>
      <c r="WB144" s="49"/>
      <c r="WC144" s="49"/>
      <c r="WD144" s="49"/>
      <c r="WE144" s="49"/>
      <c r="WF144" s="49"/>
      <c r="WG144" s="49"/>
      <c r="WH144" s="49"/>
      <c r="WI144" s="49"/>
      <c r="WJ144" s="49"/>
      <c r="WK144" s="49"/>
      <c r="WL144" s="49"/>
      <c r="WM144" s="49"/>
      <c r="WN144" s="49"/>
      <c r="WO144" s="49"/>
      <c r="WP144" s="49"/>
      <c r="WQ144" s="49"/>
      <c r="WR144" s="49"/>
      <c r="WS144" s="49"/>
      <c r="WT144" s="49"/>
      <c r="WU144" s="49"/>
      <c r="WV144" s="49"/>
      <c r="WW144" s="49"/>
      <c r="WX144" s="49"/>
      <c r="WY144" s="49"/>
      <c r="WZ144" s="49"/>
      <c r="XA144" s="49"/>
      <c r="XB144" s="49"/>
      <c r="XC144" s="49"/>
      <c r="XD144" s="49"/>
      <c r="XE144" s="49"/>
      <c r="XF144" s="49"/>
      <c r="XG144" s="49"/>
      <c r="XH144" s="49"/>
      <c r="XI144" s="49"/>
      <c r="XJ144" s="49"/>
      <c r="XK144" s="49"/>
      <c r="XL144" s="49"/>
      <c r="XM144" s="49"/>
      <c r="XN144" s="49"/>
      <c r="XO144" s="49"/>
      <c r="XP144" s="49"/>
      <c r="XQ144" s="49"/>
      <c r="XR144" s="49"/>
      <c r="XS144" s="49"/>
      <c r="XT144" s="49"/>
      <c r="XU144" s="49"/>
      <c r="XV144" s="49"/>
      <c r="XW144" s="49"/>
      <c r="XX144" s="49"/>
      <c r="XY144" s="49"/>
      <c r="XZ144" s="49"/>
      <c r="YA144" s="49"/>
      <c r="YB144" s="49"/>
      <c r="YC144" s="49"/>
      <c r="YD144" s="49"/>
      <c r="YE144" s="49"/>
      <c r="YF144" s="49"/>
      <c r="YG144" s="49"/>
      <c r="YH144" s="49"/>
      <c r="YI144" s="49"/>
      <c r="YJ144" s="49"/>
      <c r="YK144" s="49"/>
      <c r="YL144" s="49"/>
      <c r="YM144" s="49"/>
      <c r="YN144" s="49"/>
      <c r="YO144" s="49"/>
      <c r="YP144" s="49"/>
      <c r="YQ144" s="49"/>
      <c r="YR144" s="49"/>
      <c r="YS144" s="49"/>
      <c r="YT144" s="49"/>
      <c r="YU144" s="49"/>
      <c r="YV144" s="49"/>
      <c r="YW144" s="49"/>
      <c r="YX144" s="49"/>
      <c r="YY144" s="49"/>
      <c r="YZ144" s="49"/>
      <c r="ZA144" s="49"/>
      <c r="ZB144" s="49"/>
      <c r="ZC144" s="49"/>
      <c r="ZD144" s="49"/>
      <c r="ZE144" s="49"/>
      <c r="ZF144" s="49"/>
      <c r="ZG144" s="49"/>
      <c r="ZH144" s="49"/>
      <c r="ZI144" s="49"/>
      <c r="ZJ144" s="49"/>
      <c r="ZK144" s="49"/>
      <c r="ZL144" s="49"/>
      <c r="ZM144" s="49"/>
      <c r="ZN144" s="49"/>
      <c r="ZO144" s="49"/>
      <c r="ZP144" s="49"/>
      <c r="ZQ144" s="49"/>
      <c r="ZR144" s="49"/>
      <c r="ZS144" s="49"/>
      <c r="ZT144" s="49"/>
      <c r="ZU144" s="49"/>
      <c r="ZV144" s="49"/>
      <c r="ZW144" s="49"/>
      <c r="ZX144" s="49"/>
      <c r="ZY144" s="49"/>
      <c r="ZZ144" s="49"/>
      <c r="AAA144" s="49"/>
      <c r="AAB144" s="49"/>
      <c r="AAC144" s="49"/>
      <c r="AAD144" s="49"/>
      <c r="AAE144" s="49"/>
      <c r="AAF144" s="49"/>
      <c r="AAG144" s="49"/>
      <c r="AAH144" s="49"/>
      <c r="AAI144" s="49"/>
      <c r="AAJ144" s="49"/>
      <c r="AAK144" s="49"/>
      <c r="AAL144" s="49"/>
      <c r="AAM144" s="49"/>
      <c r="AAN144" s="49"/>
      <c r="AAO144" s="49"/>
      <c r="AAP144" s="49"/>
      <c r="AAQ144" s="49"/>
      <c r="AAR144" s="49"/>
      <c r="AAS144" s="49"/>
      <c r="AAT144" s="49"/>
      <c r="AAU144" s="49"/>
      <c r="AAV144" s="49"/>
      <c r="AAW144" s="49"/>
      <c r="AAX144" s="49"/>
      <c r="AAY144" s="49"/>
      <c r="AAZ144" s="49"/>
      <c r="ABA144" s="49"/>
      <c r="ABB144" s="49"/>
      <c r="ABC144" s="49"/>
      <c r="ABD144" s="49"/>
      <c r="ABE144" s="49"/>
      <c r="ABF144" s="49"/>
      <c r="ABG144" s="49"/>
      <c r="ABH144" s="49"/>
      <c r="ABI144" s="49"/>
      <c r="ABJ144" s="49"/>
      <c r="ABK144" s="49"/>
      <c r="ABL144" s="49"/>
      <c r="ABM144" s="49"/>
      <c r="ABN144" s="49"/>
      <c r="ABO144" s="49"/>
      <c r="ABP144" s="49"/>
      <c r="ABQ144" s="49"/>
      <c r="ABR144" s="49"/>
      <c r="ABS144" s="49"/>
      <c r="ABT144" s="49"/>
      <c r="ABU144" s="49"/>
      <c r="ABV144" s="49"/>
      <c r="ABW144" s="49"/>
      <c r="ABX144" s="49"/>
      <c r="ABY144" s="49"/>
      <c r="ABZ144" s="49"/>
      <c r="ACA144" s="49"/>
      <c r="ACB144" s="49"/>
      <c r="ACC144" s="49"/>
      <c r="ACD144" s="49"/>
      <c r="ACE144" s="49"/>
      <c r="ACF144" s="49"/>
      <c r="ACG144" s="49"/>
      <c r="ACH144" s="49"/>
      <c r="ACI144" s="49"/>
      <c r="ACJ144" s="49"/>
      <c r="ACK144" s="49"/>
      <c r="ACL144" s="49"/>
      <c r="ACM144" s="49"/>
      <c r="ACN144" s="49"/>
      <c r="ACO144" s="49"/>
      <c r="ACP144" s="49"/>
      <c r="ACQ144" s="49"/>
      <c r="ACR144" s="49"/>
      <c r="ACS144" s="49"/>
      <c r="ACT144" s="49"/>
      <c r="ACU144" s="49"/>
      <c r="ACV144" s="49"/>
      <c r="ACW144" s="49"/>
      <c r="ACX144" s="49"/>
      <c r="ACY144" s="49"/>
      <c r="ACZ144" s="49"/>
      <c r="ADA144" s="49"/>
      <c r="ADB144" s="49"/>
      <c r="ADC144" s="49"/>
      <c r="ADD144" s="49"/>
      <c r="ADE144" s="49"/>
      <c r="ADF144" s="49"/>
      <c r="ADG144" s="49"/>
      <c r="ADH144" s="49"/>
      <c r="ADI144" s="49"/>
      <c r="ADJ144" s="49"/>
      <c r="ADK144" s="49"/>
      <c r="ADL144" s="49"/>
      <c r="ADM144" s="49"/>
      <c r="ADN144" s="49"/>
      <c r="ADO144" s="49"/>
      <c r="ADP144" s="49"/>
      <c r="ADQ144" s="49"/>
      <c r="ADR144" s="49"/>
      <c r="ADS144" s="49"/>
      <c r="ADT144" s="49"/>
      <c r="ADU144" s="49"/>
      <c r="ADV144" s="49"/>
      <c r="ADW144" s="49"/>
      <c r="ADX144" s="49"/>
      <c r="ADY144" s="49"/>
      <c r="ADZ144" s="49"/>
      <c r="AEA144" s="49"/>
      <c r="AEB144" s="49"/>
      <c r="AEC144" s="49"/>
      <c r="AED144" s="49"/>
      <c r="AEE144" s="49"/>
      <c r="AEF144" s="49"/>
      <c r="AEG144" s="49"/>
      <c r="AEH144" s="49"/>
      <c r="AEI144" s="49"/>
      <c r="AEJ144" s="49"/>
      <c r="AEK144" s="49"/>
      <c r="AEL144" s="49"/>
      <c r="AEM144" s="49"/>
      <c r="AEN144" s="49"/>
      <c r="AEO144" s="49"/>
      <c r="AEP144" s="49"/>
      <c r="AEQ144" s="49"/>
      <c r="AER144" s="49"/>
      <c r="AES144" s="49"/>
      <c r="AET144" s="49"/>
      <c r="AEU144" s="49"/>
      <c r="AEV144" s="49"/>
      <c r="AEW144" s="49"/>
      <c r="AEX144" s="49"/>
      <c r="AEY144" s="49"/>
      <c r="AEZ144" s="49"/>
      <c r="AFA144" s="49"/>
      <c r="AFB144" s="49"/>
      <c r="AFC144" s="49"/>
      <c r="AFD144" s="49"/>
      <c r="AFE144" s="49"/>
      <c r="AFF144" s="49"/>
      <c r="AFG144" s="49"/>
      <c r="AFH144" s="49"/>
      <c r="AFI144" s="49"/>
      <c r="AFJ144" s="49"/>
      <c r="AFK144" s="49"/>
      <c r="AFL144" s="49"/>
      <c r="AFM144" s="49"/>
      <c r="AFN144" s="49"/>
      <c r="AFO144" s="49"/>
      <c r="AFP144" s="49"/>
      <c r="AFQ144" s="49"/>
      <c r="AFR144" s="49"/>
      <c r="AFS144" s="49"/>
      <c r="AFT144" s="49"/>
      <c r="AFU144" s="49"/>
      <c r="AFV144" s="49"/>
      <c r="AFW144" s="49"/>
      <c r="AFX144" s="49"/>
      <c r="AFY144" s="49"/>
      <c r="AFZ144" s="49"/>
      <c r="AGA144" s="49"/>
      <c r="AGB144" s="49"/>
      <c r="AGC144" s="49"/>
      <c r="AGD144" s="49"/>
      <c r="AGE144" s="49"/>
      <c r="AGF144" s="49"/>
      <c r="AGG144" s="49"/>
      <c r="AGH144" s="49"/>
      <c r="AGI144" s="49"/>
      <c r="AGJ144" s="49"/>
      <c r="AGK144" s="49"/>
      <c r="AGL144" s="49"/>
      <c r="AGM144" s="49"/>
      <c r="AGN144" s="49"/>
      <c r="AGO144" s="49"/>
      <c r="AGP144" s="49"/>
      <c r="AGQ144" s="49"/>
      <c r="AGR144" s="49"/>
      <c r="AGS144" s="49"/>
      <c r="AGT144" s="49"/>
      <c r="AGU144" s="49"/>
      <c r="AGV144" s="49"/>
      <c r="AGW144" s="49"/>
      <c r="AGX144" s="49"/>
      <c r="AGY144" s="49"/>
      <c r="AGZ144" s="49"/>
      <c r="AHA144" s="49"/>
      <c r="AHB144" s="49"/>
      <c r="AHC144" s="49"/>
      <c r="AHD144" s="49"/>
      <c r="AHE144" s="49"/>
      <c r="AHF144" s="49"/>
      <c r="AHG144" s="49"/>
      <c r="AHH144" s="49"/>
      <c r="AHI144" s="49"/>
      <c r="AHJ144" s="49"/>
      <c r="AHK144" s="49"/>
      <c r="AHL144" s="49"/>
      <c r="AHM144" s="49"/>
      <c r="AHN144" s="49"/>
      <c r="AHO144" s="49"/>
      <c r="AHP144" s="49"/>
      <c r="AHQ144" s="49"/>
      <c r="AHR144" s="49"/>
      <c r="AHS144" s="49"/>
      <c r="AHT144" s="49"/>
      <c r="AHU144" s="49"/>
      <c r="AHV144" s="49"/>
      <c r="AHW144" s="49"/>
      <c r="AHX144" s="49"/>
      <c r="AHY144" s="49"/>
      <c r="AHZ144" s="49"/>
      <c r="AIA144" s="49"/>
      <c r="AIB144" s="49"/>
      <c r="AIC144" s="49"/>
      <c r="AID144" s="49"/>
      <c r="AIE144" s="49"/>
      <c r="AIF144" s="49"/>
      <c r="AIG144" s="49"/>
      <c r="AIH144" s="49"/>
      <c r="AII144" s="49"/>
      <c r="AIJ144" s="49"/>
      <c r="AIK144" s="49"/>
      <c r="AIL144" s="49"/>
      <c r="AIM144" s="49"/>
      <c r="AIN144" s="49"/>
      <c r="AIO144" s="49"/>
      <c r="AIP144" s="49"/>
      <c r="AIQ144" s="49"/>
      <c r="AIR144" s="49"/>
      <c r="AIS144" s="49"/>
      <c r="AIT144" s="49"/>
      <c r="AIU144" s="49"/>
      <c r="AIV144" s="49"/>
      <c r="AIW144" s="49"/>
      <c r="AIX144" s="49"/>
      <c r="AIY144" s="49"/>
      <c r="AIZ144" s="49"/>
      <c r="AJA144" s="49"/>
      <c r="AJB144" s="49"/>
      <c r="AJC144" s="49"/>
      <c r="AJD144" s="49"/>
      <c r="AJE144" s="49"/>
      <c r="AJF144" s="49"/>
      <c r="AJG144" s="49"/>
      <c r="AJH144" s="49"/>
      <c r="AJI144" s="49"/>
      <c r="AJJ144" s="49"/>
      <c r="AJK144" s="49"/>
      <c r="AJL144" s="49"/>
      <c r="AJM144" s="49"/>
      <c r="AJN144" s="49"/>
      <c r="AJO144" s="49"/>
      <c r="AJP144" s="49"/>
      <c r="AJQ144" s="49"/>
      <c r="AJR144" s="49"/>
      <c r="AJS144" s="49"/>
      <c r="AJT144" s="49"/>
      <c r="AJU144" s="49"/>
      <c r="AJV144" s="49"/>
      <c r="AJW144" s="49"/>
      <c r="AJX144" s="49"/>
      <c r="AJY144" s="49"/>
      <c r="AJZ144" s="49"/>
      <c r="AKA144" s="49"/>
      <c r="AKB144" s="49"/>
      <c r="AKC144" s="49"/>
      <c r="AKD144" s="49"/>
      <c r="AKE144" s="49"/>
      <c r="AKF144" s="49"/>
      <c r="AKG144" s="49"/>
      <c r="AKH144" s="49"/>
      <c r="AKI144" s="49"/>
      <c r="AKJ144" s="49"/>
      <c r="AKK144" s="49"/>
      <c r="AKL144" s="49"/>
      <c r="AKM144" s="49"/>
      <c r="AKN144" s="49"/>
      <c r="AKO144" s="49"/>
      <c r="AKP144" s="49"/>
      <c r="AKQ144" s="49"/>
      <c r="AKR144" s="49"/>
      <c r="AKS144" s="49"/>
      <c r="AKT144" s="49"/>
      <c r="AKU144" s="49"/>
      <c r="AKV144" s="49"/>
      <c r="AKW144" s="49"/>
      <c r="AKX144" s="49"/>
      <c r="AKY144" s="49"/>
      <c r="AKZ144" s="49"/>
      <c r="ALA144" s="49"/>
      <c r="ALB144" s="49"/>
      <c r="ALC144" s="49"/>
      <c r="ALD144" s="49"/>
      <c r="ALE144" s="49"/>
      <c r="ALF144" s="49"/>
      <c r="ALG144" s="49"/>
      <c r="ALH144" s="49"/>
      <c r="ALI144" s="49"/>
      <c r="ALJ144" s="49"/>
      <c r="ALK144" s="49"/>
      <c r="ALL144" s="49"/>
      <c r="ALM144" s="49"/>
      <c r="ALN144" s="49"/>
      <c r="ALO144" s="49"/>
      <c r="ALP144" s="49"/>
      <c r="ALQ144" s="49"/>
      <c r="ALR144" s="49"/>
      <c r="ALS144" s="49"/>
      <c r="ALT144" s="49"/>
      <c r="ALU144" s="49"/>
      <c r="ALV144" s="49"/>
      <c r="ALW144" s="49"/>
      <c r="ALX144" s="49"/>
      <c r="ALY144" s="49"/>
      <c r="ALZ144" s="49"/>
      <c r="AMA144" s="49"/>
      <c r="AMB144" s="49"/>
    </row>
    <row r="145" spans="1:1016" ht="56.65" customHeight="1" x14ac:dyDescent="0.2">
      <c r="A145" s="44" t="s">
        <v>347</v>
      </c>
      <c r="B145" s="133" t="s">
        <v>348</v>
      </c>
      <c r="C145" s="52" t="s">
        <v>349</v>
      </c>
      <c r="D145" s="53"/>
      <c r="E145" s="53"/>
      <c r="F145" s="53"/>
      <c r="G145" s="54" t="s">
        <v>118</v>
      </c>
      <c r="H145" s="58"/>
      <c r="I145" s="58"/>
      <c r="J145" s="58"/>
      <c r="K145" s="58"/>
      <c r="L145" s="58"/>
      <c r="M145" s="58"/>
      <c r="N145" s="58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  <c r="FP145" s="49"/>
      <c r="FQ145" s="49"/>
      <c r="FR145" s="49"/>
      <c r="FS145" s="49"/>
      <c r="FT145" s="49"/>
      <c r="FU145" s="49"/>
      <c r="FV145" s="49"/>
      <c r="FW145" s="49"/>
      <c r="FX145" s="49"/>
      <c r="FY145" s="49"/>
      <c r="FZ145" s="49"/>
      <c r="GA145" s="49"/>
      <c r="GB145" s="49"/>
      <c r="GC145" s="49"/>
      <c r="GD145" s="49"/>
      <c r="GE145" s="49"/>
      <c r="GF145" s="49"/>
      <c r="GG145" s="49"/>
      <c r="GH145" s="49"/>
      <c r="GI145" s="49"/>
      <c r="GJ145" s="49"/>
      <c r="GK145" s="49"/>
      <c r="GL145" s="49"/>
      <c r="GM145" s="49"/>
      <c r="GN145" s="49"/>
      <c r="GO145" s="49"/>
      <c r="GP145" s="49"/>
      <c r="GQ145" s="49"/>
      <c r="GR145" s="49"/>
      <c r="GS145" s="49"/>
      <c r="GT145" s="49"/>
      <c r="GU145" s="49"/>
      <c r="GV145" s="49"/>
      <c r="GW145" s="49"/>
      <c r="GX145" s="49"/>
      <c r="GY145" s="49"/>
      <c r="GZ145" s="49"/>
      <c r="HA145" s="49"/>
      <c r="HB145" s="49"/>
      <c r="HC145" s="49"/>
      <c r="HD145" s="49"/>
      <c r="HE145" s="49"/>
      <c r="HF145" s="49"/>
      <c r="HG145" s="49"/>
      <c r="HH145" s="49"/>
      <c r="HI145" s="49"/>
      <c r="HJ145" s="49"/>
      <c r="HK145" s="49"/>
      <c r="HL145" s="49"/>
      <c r="HM145" s="49"/>
      <c r="HN145" s="49"/>
      <c r="HO145" s="49"/>
      <c r="HP145" s="49"/>
      <c r="HQ145" s="49"/>
      <c r="HR145" s="49"/>
      <c r="HS145" s="49"/>
      <c r="HT145" s="49"/>
      <c r="HU145" s="49"/>
      <c r="HV145" s="49"/>
      <c r="HW145" s="49"/>
      <c r="HX145" s="49"/>
      <c r="HY145" s="49"/>
      <c r="HZ145" s="49"/>
      <c r="IA145" s="49"/>
      <c r="IB145" s="49"/>
      <c r="IC145" s="49"/>
      <c r="ID145" s="49"/>
      <c r="IE145" s="49"/>
      <c r="IF145" s="49"/>
      <c r="IG145" s="49"/>
      <c r="IH145" s="49"/>
      <c r="II145" s="49"/>
      <c r="IJ145" s="49"/>
      <c r="IK145" s="49"/>
      <c r="IL145" s="49"/>
      <c r="IM145" s="49"/>
      <c r="IN145" s="49"/>
      <c r="IO145" s="49"/>
      <c r="IP145" s="49"/>
      <c r="IQ145" s="49"/>
      <c r="IR145" s="49"/>
      <c r="IS145" s="49"/>
      <c r="IT145" s="49"/>
      <c r="IU145" s="49"/>
      <c r="IV145" s="49"/>
      <c r="IW145" s="49"/>
      <c r="IX145" s="49"/>
      <c r="IY145" s="49"/>
      <c r="IZ145" s="49"/>
      <c r="JA145" s="49"/>
      <c r="JB145" s="49"/>
      <c r="JC145" s="49"/>
      <c r="JD145" s="49"/>
      <c r="JE145" s="49"/>
      <c r="JF145" s="49"/>
      <c r="JG145" s="49"/>
      <c r="JH145" s="49"/>
      <c r="JI145" s="49"/>
      <c r="JJ145" s="49"/>
      <c r="JK145" s="49"/>
      <c r="JL145" s="49"/>
      <c r="JM145" s="49"/>
      <c r="JN145" s="49"/>
      <c r="JO145" s="49"/>
      <c r="JP145" s="49"/>
      <c r="JQ145" s="49"/>
      <c r="JR145" s="49"/>
      <c r="JS145" s="49"/>
      <c r="JT145" s="49"/>
      <c r="JU145" s="49"/>
      <c r="JV145" s="49"/>
      <c r="JW145" s="49"/>
      <c r="JX145" s="49"/>
      <c r="JY145" s="49"/>
      <c r="JZ145" s="49"/>
      <c r="KA145" s="49"/>
      <c r="KB145" s="49"/>
      <c r="KC145" s="49"/>
      <c r="KD145" s="49"/>
      <c r="KE145" s="49"/>
      <c r="KF145" s="49"/>
      <c r="KG145" s="49"/>
      <c r="KH145" s="49"/>
      <c r="KI145" s="49"/>
      <c r="KJ145" s="49"/>
      <c r="KK145" s="49"/>
      <c r="KL145" s="49"/>
      <c r="KM145" s="49"/>
      <c r="KN145" s="49"/>
      <c r="KO145" s="49"/>
      <c r="KP145" s="49"/>
      <c r="KQ145" s="49"/>
      <c r="KR145" s="49"/>
      <c r="KS145" s="49"/>
      <c r="KT145" s="49"/>
      <c r="KU145" s="49"/>
      <c r="KV145" s="49"/>
      <c r="KW145" s="49"/>
      <c r="KX145" s="49"/>
      <c r="KY145" s="49"/>
      <c r="KZ145" s="49"/>
      <c r="LA145" s="49"/>
      <c r="LB145" s="49"/>
      <c r="LC145" s="49"/>
      <c r="LD145" s="49"/>
      <c r="LE145" s="49"/>
      <c r="LF145" s="49"/>
      <c r="LG145" s="49"/>
      <c r="LH145" s="49"/>
      <c r="LI145" s="49"/>
      <c r="LJ145" s="49"/>
      <c r="LK145" s="49"/>
      <c r="LL145" s="49"/>
      <c r="LM145" s="49"/>
      <c r="LN145" s="49"/>
      <c r="LO145" s="49"/>
      <c r="LP145" s="49"/>
      <c r="LQ145" s="49"/>
      <c r="LR145" s="49"/>
      <c r="LS145" s="49"/>
      <c r="LT145" s="49"/>
      <c r="LU145" s="49"/>
      <c r="LV145" s="49"/>
      <c r="LW145" s="49"/>
      <c r="LX145" s="49"/>
      <c r="LY145" s="49"/>
      <c r="LZ145" s="49"/>
      <c r="MA145" s="49"/>
      <c r="MB145" s="49"/>
      <c r="MC145" s="49"/>
      <c r="MD145" s="49"/>
      <c r="ME145" s="49"/>
      <c r="MF145" s="49"/>
      <c r="MG145" s="49"/>
      <c r="MH145" s="49"/>
      <c r="MI145" s="49"/>
      <c r="MJ145" s="49"/>
      <c r="MK145" s="49"/>
      <c r="ML145" s="49"/>
      <c r="MM145" s="49"/>
      <c r="MN145" s="49"/>
      <c r="MO145" s="49"/>
      <c r="MP145" s="49"/>
      <c r="MQ145" s="49"/>
      <c r="MR145" s="49"/>
      <c r="MS145" s="49"/>
      <c r="MT145" s="49"/>
      <c r="MU145" s="49"/>
      <c r="MV145" s="49"/>
      <c r="MW145" s="49"/>
      <c r="MX145" s="49"/>
      <c r="MY145" s="49"/>
      <c r="MZ145" s="49"/>
      <c r="NA145" s="49"/>
      <c r="NB145" s="49"/>
      <c r="NC145" s="49"/>
      <c r="ND145" s="49"/>
      <c r="NE145" s="49"/>
      <c r="NF145" s="49"/>
      <c r="NG145" s="49"/>
      <c r="NH145" s="49"/>
      <c r="NI145" s="49"/>
      <c r="NJ145" s="49"/>
      <c r="NK145" s="49"/>
      <c r="NL145" s="49"/>
      <c r="NM145" s="49"/>
      <c r="NN145" s="49"/>
      <c r="NO145" s="49"/>
      <c r="NP145" s="49"/>
      <c r="NQ145" s="49"/>
      <c r="NR145" s="49"/>
      <c r="NS145" s="49"/>
      <c r="NT145" s="49"/>
      <c r="NU145" s="49"/>
      <c r="NV145" s="49"/>
      <c r="NW145" s="49"/>
      <c r="NX145" s="49"/>
      <c r="NY145" s="49"/>
      <c r="NZ145" s="49"/>
      <c r="OA145" s="49"/>
      <c r="OB145" s="49"/>
      <c r="OC145" s="49"/>
      <c r="OD145" s="49"/>
      <c r="OE145" s="49"/>
      <c r="OF145" s="49"/>
      <c r="OG145" s="49"/>
      <c r="OH145" s="49"/>
      <c r="OI145" s="49"/>
      <c r="OJ145" s="49"/>
      <c r="OK145" s="49"/>
      <c r="OL145" s="49"/>
      <c r="OM145" s="49"/>
      <c r="ON145" s="49"/>
      <c r="OO145" s="49"/>
      <c r="OP145" s="49"/>
      <c r="OQ145" s="49"/>
      <c r="OR145" s="49"/>
      <c r="OS145" s="49"/>
      <c r="OT145" s="49"/>
      <c r="OU145" s="49"/>
      <c r="OV145" s="49"/>
      <c r="OW145" s="49"/>
      <c r="OX145" s="49"/>
      <c r="OY145" s="49"/>
      <c r="OZ145" s="49"/>
      <c r="PA145" s="49"/>
      <c r="PB145" s="49"/>
      <c r="PC145" s="49"/>
      <c r="PD145" s="49"/>
      <c r="PE145" s="49"/>
      <c r="PF145" s="49"/>
      <c r="PG145" s="49"/>
      <c r="PH145" s="49"/>
      <c r="PI145" s="49"/>
      <c r="PJ145" s="49"/>
      <c r="PK145" s="49"/>
      <c r="PL145" s="49"/>
      <c r="PM145" s="49"/>
      <c r="PN145" s="49"/>
      <c r="PO145" s="49"/>
      <c r="PP145" s="49"/>
      <c r="PQ145" s="49"/>
      <c r="PR145" s="49"/>
      <c r="PS145" s="49"/>
      <c r="PT145" s="49"/>
      <c r="PU145" s="49"/>
      <c r="PV145" s="49"/>
      <c r="PW145" s="49"/>
      <c r="PX145" s="49"/>
      <c r="PY145" s="49"/>
      <c r="PZ145" s="49"/>
      <c r="QA145" s="49"/>
      <c r="QB145" s="49"/>
      <c r="QC145" s="49"/>
      <c r="QD145" s="49"/>
      <c r="QE145" s="49"/>
      <c r="QF145" s="49"/>
      <c r="QG145" s="49"/>
      <c r="QH145" s="49"/>
      <c r="QI145" s="49"/>
      <c r="QJ145" s="49"/>
      <c r="QK145" s="49"/>
      <c r="QL145" s="49"/>
      <c r="QM145" s="49"/>
      <c r="QN145" s="49"/>
      <c r="QO145" s="49"/>
      <c r="QP145" s="49"/>
      <c r="QQ145" s="49"/>
      <c r="QR145" s="49"/>
      <c r="QS145" s="49"/>
      <c r="QT145" s="49"/>
      <c r="QU145" s="49"/>
      <c r="QV145" s="49"/>
      <c r="QW145" s="49"/>
      <c r="QX145" s="49"/>
      <c r="QY145" s="49"/>
      <c r="QZ145" s="49"/>
      <c r="RA145" s="49"/>
      <c r="RB145" s="49"/>
      <c r="RC145" s="49"/>
      <c r="RD145" s="49"/>
      <c r="RE145" s="49"/>
      <c r="RF145" s="49"/>
      <c r="RG145" s="49"/>
      <c r="RH145" s="49"/>
      <c r="RI145" s="49"/>
      <c r="RJ145" s="49"/>
      <c r="RK145" s="49"/>
      <c r="RL145" s="49"/>
      <c r="RM145" s="49"/>
      <c r="RN145" s="49"/>
      <c r="RO145" s="49"/>
      <c r="RP145" s="49"/>
      <c r="RQ145" s="49"/>
      <c r="RR145" s="49"/>
      <c r="RS145" s="49"/>
      <c r="RT145" s="49"/>
      <c r="RU145" s="49"/>
      <c r="RV145" s="49"/>
      <c r="RW145" s="49"/>
      <c r="RX145" s="49"/>
      <c r="RY145" s="49"/>
      <c r="RZ145" s="49"/>
      <c r="SA145" s="49"/>
      <c r="SB145" s="49"/>
      <c r="SC145" s="49"/>
      <c r="SD145" s="49"/>
      <c r="SE145" s="49"/>
      <c r="SF145" s="49"/>
      <c r="SG145" s="49"/>
      <c r="SH145" s="49"/>
      <c r="SI145" s="49"/>
      <c r="SJ145" s="49"/>
      <c r="SK145" s="49"/>
      <c r="SL145" s="49"/>
      <c r="SM145" s="49"/>
      <c r="SN145" s="49"/>
      <c r="SO145" s="49"/>
      <c r="SP145" s="49"/>
      <c r="SQ145" s="49"/>
      <c r="SR145" s="49"/>
      <c r="SS145" s="49"/>
      <c r="ST145" s="49"/>
      <c r="SU145" s="49"/>
      <c r="SV145" s="49"/>
      <c r="SW145" s="49"/>
      <c r="SX145" s="49"/>
      <c r="SY145" s="49"/>
      <c r="SZ145" s="49"/>
      <c r="TA145" s="49"/>
      <c r="TB145" s="49"/>
      <c r="TC145" s="49"/>
      <c r="TD145" s="49"/>
      <c r="TE145" s="49"/>
      <c r="TF145" s="49"/>
      <c r="TG145" s="49"/>
      <c r="TH145" s="49"/>
      <c r="TI145" s="49"/>
      <c r="TJ145" s="49"/>
      <c r="TK145" s="49"/>
      <c r="TL145" s="49"/>
      <c r="TM145" s="49"/>
      <c r="TN145" s="49"/>
      <c r="TO145" s="49"/>
      <c r="TP145" s="49"/>
      <c r="TQ145" s="49"/>
      <c r="TR145" s="49"/>
      <c r="TS145" s="49"/>
      <c r="TT145" s="49"/>
      <c r="TU145" s="49"/>
      <c r="TV145" s="49"/>
      <c r="TW145" s="49"/>
      <c r="TX145" s="49"/>
      <c r="TY145" s="49"/>
      <c r="TZ145" s="49"/>
      <c r="UA145" s="49"/>
      <c r="UB145" s="49"/>
      <c r="UC145" s="49"/>
      <c r="UD145" s="49"/>
      <c r="UE145" s="49"/>
      <c r="UF145" s="49"/>
      <c r="UG145" s="49"/>
      <c r="UH145" s="49"/>
      <c r="UI145" s="49"/>
      <c r="UJ145" s="49"/>
      <c r="UK145" s="49"/>
      <c r="UL145" s="49"/>
      <c r="UM145" s="49"/>
      <c r="UN145" s="49"/>
      <c r="UO145" s="49"/>
      <c r="UP145" s="49"/>
      <c r="UQ145" s="49"/>
      <c r="UR145" s="49"/>
      <c r="US145" s="49"/>
      <c r="UT145" s="49"/>
      <c r="UU145" s="49"/>
      <c r="UV145" s="49"/>
      <c r="UW145" s="49"/>
      <c r="UX145" s="49"/>
      <c r="UY145" s="49"/>
      <c r="UZ145" s="49"/>
      <c r="VA145" s="49"/>
      <c r="VB145" s="49"/>
      <c r="VC145" s="49"/>
      <c r="VD145" s="49"/>
      <c r="VE145" s="49"/>
      <c r="VF145" s="49"/>
      <c r="VG145" s="49"/>
      <c r="VH145" s="49"/>
      <c r="VI145" s="49"/>
      <c r="VJ145" s="49"/>
      <c r="VK145" s="49"/>
      <c r="VL145" s="49"/>
      <c r="VM145" s="49"/>
      <c r="VN145" s="49"/>
      <c r="VO145" s="49"/>
      <c r="VP145" s="49"/>
      <c r="VQ145" s="49"/>
      <c r="VR145" s="49"/>
      <c r="VS145" s="49"/>
      <c r="VT145" s="49"/>
      <c r="VU145" s="49"/>
      <c r="VV145" s="49"/>
      <c r="VW145" s="49"/>
      <c r="VX145" s="49"/>
      <c r="VY145" s="49"/>
      <c r="VZ145" s="49"/>
      <c r="WA145" s="49"/>
      <c r="WB145" s="49"/>
      <c r="WC145" s="49"/>
      <c r="WD145" s="49"/>
      <c r="WE145" s="49"/>
      <c r="WF145" s="49"/>
      <c r="WG145" s="49"/>
      <c r="WH145" s="49"/>
      <c r="WI145" s="49"/>
      <c r="WJ145" s="49"/>
      <c r="WK145" s="49"/>
      <c r="WL145" s="49"/>
      <c r="WM145" s="49"/>
      <c r="WN145" s="49"/>
      <c r="WO145" s="49"/>
      <c r="WP145" s="49"/>
      <c r="WQ145" s="49"/>
      <c r="WR145" s="49"/>
      <c r="WS145" s="49"/>
      <c r="WT145" s="49"/>
      <c r="WU145" s="49"/>
      <c r="WV145" s="49"/>
      <c r="WW145" s="49"/>
      <c r="WX145" s="49"/>
      <c r="WY145" s="49"/>
      <c r="WZ145" s="49"/>
      <c r="XA145" s="49"/>
      <c r="XB145" s="49"/>
      <c r="XC145" s="49"/>
      <c r="XD145" s="49"/>
      <c r="XE145" s="49"/>
      <c r="XF145" s="49"/>
      <c r="XG145" s="49"/>
      <c r="XH145" s="49"/>
      <c r="XI145" s="49"/>
      <c r="XJ145" s="49"/>
      <c r="XK145" s="49"/>
      <c r="XL145" s="49"/>
      <c r="XM145" s="49"/>
      <c r="XN145" s="49"/>
      <c r="XO145" s="49"/>
      <c r="XP145" s="49"/>
      <c r="XQ145" s="49"/>
      <c r="XR145" s="49"/>
      <c r="XS145" s="49"/>
      <c r="XT145" s="49"/>
      <c r="XU145" s="49"/>
      <c r="XV145" s="49"/>
      <c r="XW145" s="49"/>
      <c r="XX145" s="49"/>
      <c r="XY145" s="49"/>
      <c r="XZ145" s="49"/>
      <c r="YA145" s="49"/>
      <c r="YB145" s="49"/>
      <c r="YC145" s="49"/>
      <c r="YD145" s="49"/>
      <c r="YE145" s="49"/>
      <c r="YF145" s="49"/>
      <c r="YG145" s="49"/>
      <c r="YH145" s="49"/>
      <c r="YI145" s="49"/>
      <c r="YJ145" s="49"/>
      <c r="YK145" s="49"/>
      <c r="YL145" s="49"/>
      <c r="YM145" s="49"/>
      <c r="YN145" s="49"/>
      <c r="YO145" s="49"/>
      <c r="YP145" s="49"/>
      <c r="YQ145" s="49"/>
      <c r="YR145" s="49"/>
      <c r="YS145" s="49"/>
      <c r="YT145" s="49"/>
      <c r="YU145" s="49"/>
      <c r="YV145" s="49"/>
      <c r="YW145" s="49"/>
      <c r="YX145" s="49"/>
      <c r="YY145" s="49"/>
      <c r="YZ145" s="49"/>
      <c r="ZA145" s="49"/>
      <c r="ZB145" s="49"/>
      <c r="ZC145" s="49"/>
      <c r="ZD145" s="49"/>
      <c r="ZE145" s="49"/>
      <c r="ZF145" s="49"/>
      <c r="ZG145" s="49"/>
      <c r="ZH145" s="49"/>
      <c r="ZI145" s="49"/>
      <c r="ZJ145" s="49"/>
      <c r="ZK145" s="49"/>
      <c r="ZL145" s="49"/>
      <c r="ZM145" s="49"/>
      <c r="ZN145" s="49"/>
      <c r="ZO145" s="49"/>
      <c r="ZP145" s="49"/>
      <c r="ZQ145" s="49"/>
      <c r="ZR145" s="49"/>
      <c r="ZS145" s="49"/>
      <c r="ZT145" s="49"/>
      <c r="ZU145" s="49"/>
      <c r="ZV145" s="49"/>
      <c r="ZW145" s="49"/>
      <c r="ZX145" s="49"/>
      <c r="ZY145" s="49"/>
      <c r="ZZ145" s="49"/>
      <c r="AAA145" s="49"/>
      <c r="AAB145" s="49"/>
      <c r="AAC145" s="49"/>
      <c r="AAD145" s="49"/>
      <c r="AAE145" s="49"/>
      <c r="AAF145" s="49"/>
      <c r="AAG145" s="49"/>
      <c r="AAH145" s="49"/>
      <c r="AAI145" s="49"/>
      <c r="AAJ145" s="49"/>
      <c r="AAK145" s="49"/>
      <c r="AAL145" s="49"/>
      <c r="AAM145" s="49"/>
      <c r="AAN145" s="49"/>
      <c r="AAO145" s="49"/>
      <c r="AAP145" s="49"/>
      <c r="AAQ145" s="49"/>
      <c r="AAR145" s="49"/>
      <c r="AAS145" s="49"/>
      <c r="AAT145" s="49"/>
      <c r="AAU145" s="49"/>
      <c r="AAV145" s="49"/>
      <c r="AAW145" s="49"/>
      <c r="AAX145" s="49"/>
      <c r="AAY145" s="49"/>
      <c r="AAZ145" s="49"/>
      <c r="ABA145" s="49"/>
      <c r="ABB145" s="49"/>
      <c r="ABC145" s="49"/>
      <c r="ABD145" s="49"/>
      <c r="ABE145" s="49"/>
      <c r="ABF145" s="49"/>
      <c r="ABG145" s="49"/>
      <c r="ABH145" s="49"/>
      <c r="ABI145" s="49"/>
      <c r="ABJ145" s="49"/>
      <c r="ABK145" s="49"/>
      <c r="ABL145" s="49"/>
      <c r="ABM145" s="49"/>
      <c r="ABN145" s="49"/>
      <c r="ABO145" s="49"/>
      <c r="ABP145" s="49"/>
      <c r="ABQ145" s="49"/>
      <c r="ABR145" s="49"/>
      <c r="ABS145" s="49"/>
      <c r="ABT145" s="49"/>
      <c r="ABU145" s="49"/>
      <c r="ABV145" s="49"/>
      <c r="ABW145" s="49"/>
      <c r="ABX145" s="49"/>
      <c r="ABY145" s="49"/>
      <c r="ABZ145" s="49"/>
      <c r="ACA145" s="49"/>
      <c r="ACB145" s="49"/>
      <c r="ACC145" s="49"/>
      <c r="ACD145" s="49"/>
      <c r="ACE145" s="49"/>
      <c r="ACF145" s="49"/>
      <c r="ACG145" s="49"/>
      <c r="ACH145" s="49"/>
      <c r="ACI145" s="49"/>
      <c r="ACJ145" s="49"/>
      <c r="ACK145" s="49"/>
      <c r="ACL145" s="49"/>
      <c r="ACM145" s="49"/>
      <c r="ACN145" s="49"/>
      <c r="ACO145" s="49"/>
      <c r="ACP145" s="49"/>
      <c r="ACQ145" s="49"/>
      <c r="ACR145" s="49"/>
      <c r="ACS145" s="49"/>
      <c r="ACT145" s="49"/>
      <c r="ACU145" s="49"/>
      <c r="ACV145" s="49"/>
      <c r="ACW145" s="49"/>
      <c r="ACX145" s="49"/>
      <c r="ACY145" s="49"/>
      <c r="ACZ145" s="49"/>
      <c r="ADA145" s="49"/>
      <c r="ADB145" s="49"/>
      <c r="ADC145" s="49"/>
      <c r="ADD145" s="49"/>
      <c r="ADE145" s="49"/>
      <c r="ADF145" s="49"/>
      <c r="ADG145" s="49"/>
      <c r="ADH145" s="49"/>
      <c r="ADI145" s="49"/>
      <c r="ADJ145" s="49"/>
      <c r="ADK145" s="49"/>
      <c r="ADL145" s="49"/>
      <c r="ADM145" s="49"/>
      <c r="ADN145" s="49"/>
      <c r="ADO145" s="49"/>
      <c r="ADP145" s="49"/>
      <c r="ADQ145" s="49"/>
      <c r="ADR145" s="49"/>
      <c r="ADS145" s="49"/>
      <c r="ADT145" s="49"/>
      <c r="ADU145" s="49"/>
      <c r="ADV145" s="49"/>
      <c r="ADW145" s="49"/>
      <c r="ADX145" s="49"/>
      <c r="ADY145" s="49"/>
      <c r="ADZ145" s="49"/>
      <c r="AEA145" s="49"/>
      <c r="AEB145" s="49"/>
      <c r="AEC145" s="49"/>
      <c r="AED145" s="49"/>
      <c r="AEE145" s="49"/>
      <c r="AEF145" s="49"/>
      <c r="AEG145" s="49"/>
      <c r="AEH145" s="49"/>
      <c r="AEI145" s="49"/>
      <c r="AEJ145" s="49"/>
      <c r="AEK145" s="49"/>
      <c r="AEL145" s="49"/>
      <c r="AEM145" s="49"/>
      <c r="AEN145" s="49"/>
      <c r="AEO145" s="49"/>
      <c r="AEP145" s="49"/>
      <c r="AEQ145" s="49"/>
      <c r="AER145" s="49"/>
      <c r="AES145" s="49"/>
      <c r="AET145" s="49"/>
      <c r="AEU145" s="49"/>
      <c r="AEV145" s="49"/>
      <c r="AEW145" s="49"/>
      <c r="AEX145" s="49"/>
      <c r="AEY145" s="49"/>
      <c r="AEZ145" s="49"/>
      <c r="AFA145" s="49"/>
      <c r="AFB145" s="49"/>
      <c r="AFC145" s="49"/>
      <c r="AFD145" s="49"/>
      <c r="AFE145" s="49"/>
      <c r="AFF145" s="49"/>
      <c r="AFG145" s="49"/>
      <c r="AFH145" s="49"/>
      <c r="AFI145" s="49"/>
      <c r="AFJ145" s="49"/>
      <c r="AFK145" s="49"/>
      <c r="AFL145" s="49"/>
      <c r="AFM145" s="49"/>
      <c r="AFN145" s="49"/>
      <c r="AFO145" s="49"/>
      <c r="AFP145" s="49"/>
      <c r="AFQ145" s="49"/>
      <c r="AFR145" s="49"/>
      <c r="AFS145" s="49"/>
      <c r="AFT145" s="49"/>
      <c r="AFU145" s="49"/>
      <c r="AFV145" s="49"/>
      <c r="AFW145" s="49"/>
      <c r="AFX145" s="49"/>
      <c r="AFY145" s="49"/>
      <c r="AFZ145" s="49"/>
      <c r="AGA145" s="49"/>
      <c r="AGB145" s="49"/>
      <c r="AGC145" s="49"/>
      <c r="AGD145" s="49"/>
      <c r="AGE145" s="49"/>
      <c r="AGF145" s="49"/>
      <c r="AGG145" s="49"/>
      <c r="AGH145" s="49"/>
      <c r="AGI145" s="49"/>
      <c r="AGJ145" s="49"/>
      <c r="AGK145" s="49"/>
      <c r="AGL145" s="49"/>
      <c r="AGM145" s="49"/>
      <c r="AGN145" s="49"/>
      <c r="AGO145" s="49"/>
      <c r="AGP145" s="49"/>
      <c r="AGQ145" s="49"/>
      <c r="AGR145" s="49"/>
      <c r="AGS145" s="49"/>
      <c r="AGT145" s="49"/>
      <c r="AGU145" s="49"/>
      <c r="AGV145" s="49"/>
      <c r="AGW145" s="49"/>
      <c r="AGX145" s="49"/>
      <c r="AGY145" s="49"/>
      <c r="AGZ145" s="49"/>
      <c r="AHA145" s="49"/>
      <c r="AHB145" s="49"/>
      <c r="AHC145" s="49"/>
      <c r="AHD145" s="49"/>
      <c r="AHE145" s="49"/>
      <c r="AHF145" s="49"/>
      <c r="AHG145" s="49"/>
      <c r="AHH145" s="49"/>
      <c r="AHI145" s="49"/>
      <c r="AHJ145" s="49"/>
      <c r="AHK145" s="49"/>
      <c r="AHL145" s="49"/>
      <c r="AHM145" s="49"/>
      <c r="AHN145" s="49"/>
      <c r="AHO145" s="49"/>
      <c r="AHP145" s="49"/>
      <c r="AHQ145" s="49"/>
      <c r="AHR145" s="49"/>
      <c r="AHS145" s="49"/>
      <c r="AHT145" s="49"/>
      <c r="AHU145" s="49"/>
      <c r="AHV145" s="49"/>
      <c r="AHW145" s="49"/>
      <c r="AHX145" s="49"/>
      <c r="AHY145" s="49"/>
      <c r="AHZ145" s="49"/>
      <c r="AIA145" s="49"/>
      <c r="AIB145" s="49"/>
      <c r="AIC145" s="49"/>
      <c r="AID145" s="49"/>
      <c r="AIE145" s="49"/>
      <c r="AIF145" s="49"/>
      <c r="AIG145" s="49"/>
      <c r="AIH145" s="49"/>
      <c r="AII145" s="49"/>
      <c r="AIJ145" s="49"/>
      <c r="AIK145" s="49"/>
      <c r="AIL145" s="49"/>
      <c r="AIM145" s="49"/>
      <c r="AIN145" s="49"/>
      <c r="AIO145" s="49"/>
      <c r="AIP145" s="49"/>
      <c r="AIQ145" s="49"/>
      <c r="AIR145" s="49"/>
      <c r="AIS145" s="49"/>
      <c r="AIT145" s="49"/>
      <c r="AIU145" s="49"/>
      <c r="AIV145" s="49"/>
      <c r="AIW145" s="49"/>
      <c r="AIX145" s="49"/>
      <c r="AIY145" s="49"/>
      <c r="AIZ145" s="49"/>
      <c r="AJA145" s="49"/>
      <c r="AJB145" s="49"/>
      <c r="AJC145" s="49"/>
      <c r="AJD145" s="49"/>
      <c r="AJE145" s="49"/>
      <c r="AJF145" s="49"/>
      <c r="AJG145" s="49"/>
      <c r="AJH145" s="49"/>
      <c r="AJI145" s="49"/>
      <c r="AJJ145" s="49"/>
      <c r="AJK145" s="49"/>
      <c r="AJL145" s="49"/>
      <c r="AJM145" s="49"/>
      <c r="AJN145" s="49"/>
      <c r="AJO145" s="49"/>
      <c r="AJP145" s="49"/>
      <c r="AJQ145" s="49"/>
      <c r="AJR145" s="49"/>
      <c r="AJS145" s="49"/>
      <c r="AJT145" s="49"/>
      <c r="AJU145" s="49"/>
      <c r="AJV145" s="49"/>
      <c r="AJW145" s="49"/>
      <c r="AJX145" s="49"/>
      <c r="AJY145" s="49"/>
      <c r="AJZ145" s="49"/>
      <c r="AKA145" s="49"/>
      <c r="AKB145" s="49"/>
      <c r="AKC145" s="49"/>
      <c r="AKD145" s="49"/>
      <c r="AKE145" s="49"/>
      <c r="AKF145" s="49"/>
      <c r="AKG145" s="49"/>
      <c r="AKH145" s="49"/>
      <c r="AKI145" s="49"/>
      <c r="AKJ145" s="49"/>
      <c r="AKK145" s="49"/>
      <c r="AKL145" s="49"/>
      <c r="AKM145" s="49"/>
      <c r="AKN145" s="49"/>
      <c r="AKO145" s="49"/>
      <c r="AKP145" s="49"/>
      <c r="AKQ145" s="49"/>
      <c r="AKR145" s="49"/>
      <c r="AKS145" s="49"/>
      <c r="AKT145" s="49"/>
      <c r="AKU145" s="49"/>
      <c r="AKV145" s="49"/>
      <c r="AKW145" s="49"/>
      <c r="AKX145" s="49"/>
      <c r="AKY145" s="49"/>
      <c r="AKZ145" s="49"/>
      <c r="ALA145" s="49"/>
      <c r="ALB145" s="49"/>
      <c r="ALC145" s="49"/>
      <c r="ALD145" s="49"/>
      <c r="ALE145" s="49"/>
      <c r="ALF145" s="49"/>
      <c r="ALG145" s="49"/>
      <c r="ALH145" s="49"/>
      <c r="ALI145" s="49"/>
      <c r="ALJ145" s="49"/>
      <c r="ALK145" s="49"/>
      <c r="ALL145" s="49"/>
      <c r="ALM145" s="49"/>
      <c r="ALN145" s="49"/>
      <c r="ALO145" s="49"/>
      <c r="ALP145" s="49"/>
      <c r="ALQ145" s="49"/>
      <c r="ALR145" s="49"/>
      <c r="ALS145" s="49"/>
      <c r="ALT145" s="49"/>
      <c r="ALU145" s="49"/>
      <c r="ALV145" s="49"/>
      <c r="ALW145" s="49"/>
      <c r="ALX145" s="49"/>
      <c r="ALY145" s="49"/>
      <c r="ALZ145" s="49"/>
      <c r="AMA145" s="49"/>
      <c r="AMB145" s="49"/>
    </row>
    <row r="146" spans="1:1016" ht="61.5" customHeight="1" x14ac:dyDescent="0.2">
      <c r="A146" s="44" t="s">
        <v>350</v>
      </c>
      <c r="B146" s="133" t="s">
        <v>351</v>
      </c>
      <c r="C146" s="52" t="s">
        <v>352</v>
      </c>
      <c r="D146" s="53"/>
      <c r="E146" s="53"/>
      <c r="F146" s="53"/>
      <c r="G146" s="54" t="s">
        <v>118</v>
      </c>
      <c r="H146" s="58"/>
      <c r="I146" s="58"/>
      <c r="J146" s="58"/>
      <c r="K146" s="58"/>
      <c r="L146" s="58"/>
      <c r="M146" s="58"/>
      <c r="N146" s="58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  <c r="FP146" s="49"/>
      <c r="FQ146" s="49"/>
      <c r="FR146" s="49"/>
      <c r="FS146" s="49"/>
      <c r="FT146" s="49"/>
      <c r="FU146" s="49"/>
      <c r="FV146" s="49"/>
      <c r="FW146" s="49"/>
      <c r="FX146" s="49"/>
      <c r="FY146" s="49"/>
      <c r="FZ146" s="49"/>
      <c r="GA146" s="49"/>
      <c r="GB146" s="49"/>
      <c r="GC146" s="49"/>
      <c r="GD146" s="49"/>
      <c r="GE146" s="49"/>
      <c r="GF146" s="49"/>
      <c r="GG146" s="49"/>
      <c r="GH146" s="49"/>
      <c r="GI146" s="49"/>
      <c r="GJ146" s="49"/>
      <c r="GK146" s="49"/>
      <c r="GL146" s="49"/>
      <c r="GM146" s="49"/>
      <c r="GN146" s="49"/>
      <c r="GO146" s="49"/>
      <c r="GP146" s="49"/>
      <c r="GQ146" s="49"/>
      <c r="GR146" s="49"/>
      <c r="GS146" s="49"/>
      <c r="GT146" s="49"/>
      <c r="GU146" s="49"/>
      <c r="GV146" s="49"/>
      <c r="GW146" s="49"/>
      <c r="GX146" s="49"/>
      <c r="GY146" s="49"/>
      <c r="GZ146" s="49"/>
      <c r="HA146" s="49"/>
      <c r="HB146" s="49"/>
      <c r="HC146" s="49"/>
      <c r="HD146" s="49"/>
      <c r="HE146" s="49"/>
      <c r="HF146" s="49"/>
      <c r="HG146" s="49"/>
      <c r="HH146" s="49"/>
      <c r="HI146" s="49"/>
      <c r="HJ146" s="49"/>
      <c r="HK146" s="49"/>
      <c r="HL146" s="49"/>
      <c r="HM146" s="49"/>
      <c r="HN146" s="49"/>
      <c r="HO146" s="49"/>
      <c r="HP146" s="49"/>
      <c r="HQ146" s="49"/>
      <c r="HR146" s="49"/>
      <c r="HS146" s="49"/>
      <c r="HT146" s="49"/>
      <c r="HU146" s="49"/>
      <c r="HV146" s="49"/>
      <c r="HW146" s="49"/>
      <c r="HX146" s="49"/>
      <c r="HY146" s="49"/>
      <c r="HZ146" s="49"/>
      <c r="IA146" s="49"/>
      <c r="IB146" s="49"/>
      <c r="IC146" s="49"/>
      <c r="ID146" s="49"/>
      <c r="IE146" s="49"/>
      <c r="IF146" s="49"/>
      <c r="IG146" s="49"/>
      <c r="IH146" s="49"/>
      <c r="II146" s="49"/>
      <c r="IJ146" s="49"/>
      <c r="IK146" s="49"/>
      <c r="IL146" s="49"/>
      <c r="IM146" s="49"/>
      <c r="IN146" s="49"/>
      <c r="IO146" s="49"/>
      <c r="IP146" s="49"/>
      <c r="IQ146" s="49"/>
      <c r="IR146" s="49"/>
      <c r="IS146" s="49"/>
      <c r="IT146" s="49"/>
      <c r="IU146" s="49"/>
      <c r="IV146" s="49"/>
      <c r="IW146" s="49"/>
      <c r="IX146" s="49"/>
      <c r="IY146" s="49"/>
      <c r="IZ146" s="49"/>
      <c r="JA146" s="49"/>
      <c r="JB146" s="49"/>
      <c r="JC146" s="49"/>
      <c r="JD146" s="49"/>
      <c r="JE146" s="49"/>
      <c r="JF146" s="49"/>
      <c r="JG146" s="49"/>
      <c r="JH146" s="49"/>
      <c r="JI146" s="49"/>
      <c r="JJ146" s="49"/>
      <c r="JK146" s="49"/>
      <c r="JL146" s="49"/>
      <c r="JM146" s="49"/>
      <c r="JN146" s="49"/>
      <c r="JO146" s="49"/>
      <c r="JP146" s="49"/>
      <c r="JQ146" s="49"/>
      <c r="JR146" s="49"/>
      <c r="JS146" s="49"/>
      <c r="JT146" s="49"/>
      <c r="JU146" s="49"/>
      <c r="JV146" s="49"/>
      <c r="JW146" s="49"/>
      <c r="JX146" s="49"/>
      <c r="JY146" s="49"/>
      <c r="JZ146" s="49"/>
      <c r="KA146" s="49"/>
      <c r="KB146" s="49"/>
      <c r="KC146" s="49"/>
      <c r="KD146" s="49"/>
      <c r="KE146" s="49"/>
      <c r="KF146" s="49"/>
      <c r="KG146" s="49"/>
      <c r="KH146" s="49"/>
      <c r="KI146" s="49"/>
      <c r="KJ146" s="49"/>
      <c r="KK146" s="49"/>
      <c r="KL146" s="49"/>
      <c r="KM146" s="49"/>
      <c r="KN146" s="49"/>
      <c r="KO146" s="49"/>
      <c r="KP146" s="49"/>
      <c r="KQ146" s="49"/>
      <c r="KR146" s="49"/>
      <c r="KS146" s="49"/>
      <c r="KT146" s="49"/>
      <c r="KU146" s="49"/>
      <c r="KV146" s="49"/>
      <c r="KW146" s="49"/>
      <c r="KX146" s="49"/>
      <c r="KY146" s="49"/>
      <c r="KZ146" s="49"/>
      <c r="LA146" s="49"/>
      <c r="LB146" s="49"/>
      <c r="LC146" s="49"/>
      <c r="LD146" s="49"/>
      <c r="LE146" s="49"/>
      <c r="LF146" s="49"/>
      <c r="LG146" s="49"/>
      <c r="LH146" s="49"/>
      <c r="LI146" s="49"/>
      <c r="LJ146" s="49"/>
      <c r="LK146" s="49"/>
      <c r="LL146" s="49"/>
      <c r="LM146" s="49"/>
      <c r="LN146" s="49"/>
      <c r="LO146" s="49"/>
      <c r="LP146" s="49"/>
      <c r="LQ146" s="49"/>
      <c r="LR146" s="49"/>
      <c r="LS146" s="49"/>
      <c r="LT146" s="49"/>
      <c r="LU146" s="49"/>
      <c r="LV146" s="49"/>
      <c r="LW146" s="49"/>
      <c r="LX146" s="49"/>
      <c r="LY146" s="49"/>
      <c r="LZ146" s="49"/>
      <c r="MA146" s="49"/>
      <c r="MB146" s="49"/>
      <c r="MC146" s="49"/>
      <c r="MD146" s="49"/>
      <c r="ME146" s="49"/>
      <c r="MF146" s="49"/>
      <c r="MG146" s="49"/>
      <c r="MH146" s="49"/>
      <c r="MI146" s="49"/>
      <c r="MJ146" s="49"/>
      <c r="MK146" s="49"/>
      <c r="ML146" s="49"/>
      <c r="MM146" s="49"/>
      <c r="MN146" s="49"/>
      <c r="MO146" s="49"/>
      <c r="MP146" s="49"/>
      <c r="MQ146" s="49"/>
      <c r="MR146" s="49"/>
      <c r="MS146" s="49"/>
      <c r="MT146" s="49"/>
      <c r="MU146" s="49"/>
      <c r="MV146" s="49"/>
      <c r="MW146" s="49"/>
      <c r="MX146" s="49"/>
      <c r="MY146" s="49"/>
      <c r="MZ146" s="49"/>
      <c r="NA146" s="49"/>
      <c r="NB146" s="49"/>
      <c r="NC146" s="49"/>
      <c r="ND146" s="49"/>
      <c r="NE146" s="49"/>
      <c r="NF146" s="49"/>
      <c r="NG146" s="49"/>
      <c r="NH146" s="49"/>
      <c r="NI146" s="49"/>
      <c r="NJ146" s="49"/>
      <c r="NK146" s="49"/>
      <c r="NL146" s="49"/>
      <c r="NM146" s="49"/>
      <c r="NN146" s="49"/>
      <c r="NO146" s="49"/>
      <c r="NP146" s="49"/>
      <c r="NQ146" s="49"/>
      <c r="NR146" s="49"/>
      <c r="NS146" s="49"/>
      <c r="NT146" s="49"/>
      <c r="NU146" s="49"/>
      <c r="NV146" s="49"/>
      <c r="NW146" s="49"/>
      <c r="NX146" s="49"/>
      <c r="NY146" s="49"/>
      <c r="NZ146" s="49"/>
      <c r="OA146" s="49"/>
      <c r="OB146" s="49"/>
      <c r="OC146" s="49"/>
      <c r="OD146" s="49"/>
      <c r="OE146" s="49"/>
      <c r="OF146" s="49"/>
      <c r="OG146" s="49"/>
      <c r="OH146" s="49"/>
      <c r="OI146" s="49"/>
      <c r="OJ146" s="49"/>
      <c r="OK146" s="49"/>
      <c r="OL146" s="49"/>
      <c r="OM146" s="49"/>
      <c r="ON146" s="49"/>
      <c r="OO146" s="49"/>
      <c r="OP146" s="49"/>
      <c r="OQ146" s="49"/>
      <c r="OR146" s="49"/>
      <c r="OS146" s="49"/>
      <c r="OT146" s="49"/>
      <c r="OU146" s="49"/>
      <c r="OV146" s="49"/>
      <c r="OW146" s="49"/>
      <c r="OX146" s="49"/>
      <c r="OY146" s="49"/>
      <c r="OZ146" s="49"/>
      <c r="PA146" s="49"/>
      <c r="PB146" s="49"/>
      <c r="PC146" s="49"/>
      <c r="PD146" s="49"/>
      <c r="PE146" s="49"/>
      <c r="PF146" s="49"/>
      <c r="PG146" s="49"/>
      <c r="PH146" s="49"/>
      <c r="PI146" s="49"/>
      <c r="PJ146" s="49"/>
      <c r="PK146" s="49"/>
      <c r="PL146" s="49"/>
      <c r="PM146" s="49"/>
      <c r="PN146" s="49"/>
      <c r="PO146" s="49"/>
      <c r="PP146" s="49"/>
      <c r="PQ146" s="49"/>
      <c r="PR146" s="49"/>
      <c r="PS146" s="49"/>
      <c r="PT146" s="49"/>
      <c r="PU146" s="49"/>
      <c r="PV146" s="49"/>
      <c r="PW146" s="49"/>
      <c r="PX146" s="49"/>
      <c r="PY146" s="49"/>
      <c r="PZ146" s="49"/>
      <c r="QA146" s="49"/>
      <c r="QB146" s="49"/>
      <c r="QC146" s="49"/>
      <c r="QD146" s="49"/>
      <c r="QE146" s="49"/>
      <c r="QF146" s="49"/>
      <c r="QG146" s="49"/>
      <c r="QH146" s="49"/>
      <c r="QI146" s="49"/>
      <c r="QJ146" s="49"/>
      <c r="QK146" s="49"/>
      <c r="QL146" s="49"/>
      <c r="QM146" s="49"/>
      <c r="QN146" s="49"/>
      <c r="QO146" s="49"/>
      <c r="QP146" s="49"/>
      <c r="QQ146" s="49"/>
      <c r="QR146" s="49"/>
      <c r="QS146" s="49"/>
      <c r="QT146" s="49"/>
      <c r="QU146" s="49"/>
      <c r="QV146" s="49"/>
      <c r="QW146" s="49"/>
      <c r="QX146" s="49"/>
      <c r="QY146" s="49"/>
      <c r="QZ146" s="49"/>
      <c r="RA146" s="49"/>
      <c r="RB146" s="49"/>
      <c r="RC146" s="49"/>
      <c r="RD146" s="49"/>
      <c r="RE146" s="49"/>
      <c r="RF146" s="49"/>
      <c r="RG146" s="49"/>
      <c r="RH146" s="49"/>
      <c r="RI146" s="49"/>
      <c r="RJ146" s="49"/>
      <c r="RK146" s="49"/>
      <c r="RL146" s="49"/>
      <c r="RM146" s="49"/>
      <c r="RN146" s="49"/>
      <c r="RO146" s="49"/>
      <c r="RP146" s="49"/>
      <c r="RQ146" s="49"/>
      <c r="RR146" s="49"/>
      <c r="RS146" s="49"/>
      <c r="RT146" s="49"/>
      <c r="RU146" s="49"/>
      <c r="RV146" s="49"/>
      <c r="RW146" s="49"/>
      <c r="RX146" s="49"/>
      <c r="RY146" s="49"/>
      <c r="RZ146" s="49"/>
      <c r="SA146" s="49"/>
      <c r="SB146" s="49"/>
      <c r="SC146" s="49"/>
      <c r="SD146" s="49"/>
      <c r="SE146" s="49"/>
      <c r="SF146" s="49"/>
      <c r="SG146" s="49"/>
      <c r="SH146" s="49"/>
      <c r="SI146" s="49"/>
      <c r="SJ146" s="49"/>
      <c r="SK146" s="49"/>
      <c r="SL146" s="49"/>
      <c r="SM146" s="49"/>
      <c r="SN146" s="49"/>
      <c r="SO146" s="49"/>
      <c r="SP146" s="49"/>
      <c r="SQ146" s="49"/>
      <c r="SR146" s="49"/>
      <c r="SS146" s="49"/>
      <c r="ST146" s="49"/>
      <c r="SU146" s="49"/>
      <c r="SV146" s="49"/>
      <c r="SW146" s="49"/>
      <c r="SX146" s="49"/>
      <c r="SY146" s="49"/>
      <c r="SZ146" s="49"/>
      <c r="TA146" s="49"/>
      <c r="TB146" s="49"/>
      <c r="TC146" s="49"/>
      <c r="TD146" s="49"/>
      <c r="TE146" s="49"/>
      <c r="TF146" s="49"/>
      <c r="TG146" s="49"/>
      <c r="TH146" s="49"/>
      <c r="TI146" s="49"/>
      <c r="TJ146" s="49"/>
      <c r="TK146" s="49"/>
      <c r="TL146" s="49"/>
      <c r="TM146" s="49"/>
      <c r="TN146" s="49"/>
      <c r="TO146" s="49"/>
      <c r="TP146" s="49"/>
      <c r="TQ146" s="49"/>
      <c r="TR146" s="49"/>
      <c r="TS146" s="49"/>
      <c r="TT146" s="49"/>
      <c r="TU146" s="49"/>
      <c r="TV146" s="49"/>
      <c r="TW146" s="49"/>
      <c r="TX146" s="49"/>
      <c r="TY146" s="49"/>
      <c r="TZ146" s="49"/>
      <c r="UA146" s="49"/>
      <c r="UB146" s="49"/>
      <c r="UC146" s="49"/>
      <c r="UD146" s="49"/>
      <c r="UE146" s="49"/>
      <c r="UF146" s="49"/>
      <c r="UG146" s="49"/>
      <c r="UH146" s="49"/>
      <c r="UI146" s="49"/>
      <c r="UJ146" s="49"/>
      <c r="UK146" s="49"/>
      <c r="UL146" s="49"/>
      <c r="UM146" s="49"/>
      <c r="UN146" s="49"/>
      <c r="UO146" s="49"/>
      <c r="UP146" s="49"/>
      <c r="UQ146" s="49"/>
      <c r="UR146" s="49"/>
      <c r="US146" s="49"/>
      <c r="UT146" s="49"/>
      <c r="UU146" s="49"/>
      <c r="UV146" s="49"/>
      <c r="UW146" s="49"/>
      <c r="UX146" s="49"/>
      <c r="UY146" s="49"/>
      <c r="UZ146" s="49"/>
      <c r="VA146" s="49"/>
      <c r="VB146" s="49"/>
      <c r="VC146" s="49"/>
      <c r="VD146" s="49"/>
      <c r="VE146" s="49"/>
      <c r="VF146" s="49"/>
      <c r="VG146" s="49"/>
      <c r="VH146" s="49"/>
      <c r="VI146" s="49"/>
      <c r="VJ146" s="49"/>
      <c r="VK146" s="49"/>
      <c r="VL146" s="49"/>
      <c r="VM146" s="49"/>
      <c r="VN146" s="49"/>
      <c r="VO146" s="49"/>
      <c r="VP146" s="49"/>
      <c r="VQ146" s="49"/>
      <c r="VR146" s="49"/>
      <c r="VS146" s="49"/>
      <c r="VT146" s="49"/>
      <c r="VU146" s="49"/>
      <c r="VV146" s="49"/>
      <c r="VW146" s="49"/>
      <c r="VX146" s="49"/>
      <c r="VY146" s="49"/>
      <c r="VZ146" s="49"/>
      <c r="WA146" s="49"/>
      <c r="WB146" s="49"/>
      <c r="WC146" s="49"/>
      <c r="WD146" s="49"/>
      <c r="WE146" s="49"/>
      <c r="WF146" s="49"/>
      <c r="WG146" s="49"/>
      <c r="WH146" s="49"/>
      <c r="WI146" s="49"/>
      <c r="WJ146" s="49"/>
      <c r="WK146" s="49"/>
      <c r="WL146" s="49"/>
      <c r="WM146" s="49"/>
      <c r="WN146" s="49"/>
      <c r="WO146" s="49"/>
      <c r="WP146" s="49"/>
      <c r="WQ146" s="49"/>
      <c r="WR146" s="49"/>
      <c r="WS146" s="49"/>
      <c r="WT146" s="49"/>
      <c r="WU146" s="49"/>
      <c r="WV146" s="49"/>
      <c r="WW146" s="49"/>
      <c r="WX146" s="49"/>
      <c r="WY146" s="49"/>
      <c r="WZ146" s="49"/>
      <c r="XA146" s="49"/>
      <c r="XB146" s="49"/>
      <c r="XC146" s="49"/>
      <c r="XD146" s="49"/>
      <c r="XE146" s="49"/>
      <c r="XF146" s="49"/>
      <c r="XG146" s="49"/>
      <c r="XH146" s="49"/>
      <c r="XI146" s="49"/>
      <c r="XJ146" s="49"/>
      <c r="XK146" s="49"/>
      <c r="XL146" s="49"/>
      <c r="XM146" s="49"/>
      <c r="XN146" s="49"/>
      <c r="XO146" s="49"/>
      <c r="XP146" s="49"/>
      <c r="XQ146" s="49"/>
      <c r="XR146" s="49"/>
      <c r="XS146" s="49"/>
      <c r="XT146" s="49"/>
      <c r="XU146" s="49"/>
      <c r="XV146" s="49"/>
      <c r="XW146" s="49"/>
      <c r="XX146" s="49"/>
      <c r="XY146" s="49"/>
      <c r="XZ146" s="49"/>
      <c r="YA146" s="49"/>
      <c r="YB146" s="49"/>
      <c r="YC146" s="49"/>
      <c r="YD146" s="49"/>
      <c r="YE146" s="49"/>
      <c r="YF146" s="49"/>
      <c r="YG146" s="49"/>
      <c r="YH146" s="49"/>
      <c r="YI146" s="49"/>
      <c r="YJ146" s="49"/>
      <c r="YK146" s="49"/>
      <c r="YL146" s="49"/>
      <c r="YM146" s="49"/>
      <c r="YN146" s="49"/>
      <c r="YO146" s="49"/>
      <c r="YP146" s="49"/>
      <c r="YQ146" s="49"/>
      <c r="YR146" s="49"/>
      <c r="YS146" s="49"/>
      <c r="YT146" s="49"/>
      <c r="YU146" s="49"/>
      <c r="YV146" s="49"/>
      <c r="YW146" s="49"/>
      <c r="YX146" s="49"/>
      <c r="YY146" s="49"/>
      <c r="YZ146" s="49"/>
      <c r="ZA146" s="49"/>
      <c r="ZB146" s="49"/>
      <c r="ZC146" s="49"/>
      <c r="ZD146" s="49"/>
      <c r="ZE146" s="49"/>
      <c r="ZF146" s="49"/>
      <c r="ZG146" s="49"/>
      <c r="ZH146" s="49"/>
      <c r="ZI146" s="49"/>
      <c r="ZJ146" s="49"/>
      <c r="ZK146" s="49"/>
      <c r="ZL146" s="49"/>
      <c r="ZM146" s="49"/>
      <c r="ZN146" s="49"/>
      <c r="ZO146" s="49"/>
      <c r="ZP146" s="49"/>
      <c r="ZQ146" s="49"/>
      <c r="ZR146" s="49"/>
      <c r="ZS146" s="49"/>
      <c r="ZT146" s="49"/>
      <c r="ZU146" s="49"/>
      <c r="ZV146" s="49"/>
      <c r="ZW146" s="49"/>
      <c r="ZX146" s="49"/>
      <c r="ZY146" s="49"/>
      <c r="ZZ146" s="49"/>
      <c r="AAA146" s="49"/>
      <c r="AAB146" s="49"/>
      <c r="AAC146" s="49"/>
      <c r="AAD146" s="49"/>
      <c r="AAE146" s="49"/>
      <c r="AAF146" s="49"/>
      <c r="AAG146" s="49"/>
      <c r="AAH146" s="49"/>
      <c r="AAI146" s="49"/>
      <c r="AAJ146" s="49"/>
      <c r="AAK146" s="49"/>
      <c r="AAL146" s="49"/>
      <c r="AAM146" s="49"/>
      <c r="AAN146" s="49"/>
      <c r="AAO146" s="49"/>
      <c r="AAP146" s="49"/>
      <c r="AAQ146" s="49"/>
      <c r="AAR146" s="49"/>
      <c r="AAS146" s="49"/>
      <c r="AAT146" s="49"/>
      <c r="AAU146" s="49"/>
      <c r="AAV146" s="49"/>
      <c r="AAW146" s="49"/>
      <c r="AAX146" s="49"/>
      <c r="AAY146" s="49"/>
      <c r="AAZ146" s="49"/>
      <c r="ABA146" s="49"/>
      <c r="ABB146" s="49"/>
      <c r="ABC146" s="49"/>
      <c r="ABD146" s="49"/>
      <c r="ABE146" s="49"/>
      <c r="ABF146" s="49"/>
      <c r="ABG146" s="49"/>
      <c r="ABH146" s="49"/>
      <c r="ABI146" s="49"/>
      <c r="ABJ146" s="49"/>
      <c r="ABK146" s="49"/>
      <c r="ABL146" s="49"/>
      <c r="ABM146" s="49"/>
      <c r="ABN146" s="49"/>
      <c r="ABO146" s="49"/>
      <c r="ABP146" s="49"/>
      <c r="ABQ146" s="49"/>
      <c r="ABR146" s="49"/>
      <c r="ABS146" s="49"/>
      <c r="ABT146" s="49"/>
      <c r="ABU146" s="49"/>
      <c r="ABV146" s="49"/>
      <c r="ABW146" s="49"/>
      <c r="ABX146" s="49"/>
      <c r="ABY146" s="49"/>
      <c r="ABZ146" s="49"/>
      <c r="ACA146" s="49"/>
      <c r="ACB146" s="49"/>
      <c r="ACC146" s="49"/>
      <c r="ACD146" s="49"/>
      <c r="ACE146" s="49"/>
      <c r="ACF146" s="49"/>
      <c r="ACG146" s="49"/>
      <c r="ACH146" s="49"/>
      <c r="ACI146" s="49"/>
      <c r="ACJ146" s="49"/>
      <c r="ACK146" s="49"/>
      <c r="ACL146" s="49"/>
      <c r="ACM146" s="49"/>
      <c r="ACN146" s="49"/>
      <c r="ACO146" s="49"/>
      <c r="ACP146" s="49"/>
      <c r="ACQ146" s="49"/>
      <c r="ACR146" s="49"/>
      <c r="ACS146" s="49"/>
      <c r="ACT146" s="49"/>
      <c r="ACU146" s="49"/>
      <c r="ACV146" s="49"/>
      <c r="ACW146" s="49"/>
      <c r="ACX146" s="49"/>
      <c r="ACY146" s="49"/>
      <c r="ACZ146" s="49"/>
      <c r="ADA146" s="49"/>
      <c r="ADB146" s="49"/>
      <c r="ADC146" s="49"/>
      <c r="ADD146" s="49"/>
      <c r="ADE146" s="49"/>
      <c r="ADF146" s="49"/>
      <c r="ADG146" s="49"/>
      <c r="ADH146" s="49"/>
      <c r="ADI146" s="49"/>
      <c r="ADJ146" s="49"/>
      <c r="ADK146" s="49"/>
      <c r="ADL146" s="49"/>
      <c r="ADM146" s="49"/>
      <c r="ADN146" s="49"/>
      <c r="ADO146" s="49"/>
      <c r="ADP146" s="49"/>
      <c r="ADQ146" s="49"/>
      <c r="ADR146" s="49"/>
      <c r="ADS146" s="49"/>
      <c r="ADT146" s="49"/>
      <c r="ADU146" s="49"/>
      <c r="ADV146" s="49"/>
      <c r="ADW146" s="49"/>
      <c r="ADX146" s="49"/>
      <c r="ADY146" s="49"/>
      <c r="ADZ146" s="49"/>
      <c r="AEA146" s="49"/>
      <c r="AEB146" s="49"/>
      <c r="AEC146" s="49"/>
      <c r="AED146" s="49"/>
      <c r="AEE146" s="49"/>
      <c r="AEF146" s="49"/>
      <c r="AEG146" s="49"/>
      <c r="AEH146" s="49"/>
      <c r="AEI146" s="49"/>
      <c r="AEJ146" s="49"/>
      <c r="AEK146" s="49"/>
      <c r="AEL146" s="49"/>
      <c r="AEM146" s="49"/>
      <c r="AEN146" s="49"/>
      <c r="AEO146" s="49"/>
      <c r="AEP146" s="49"/>
      <c r="AEQ146" s="49"/>
      <c r="AER146" s="49"/>
      <c r="AES146" s="49"/>
      <c r="AET146" s="49"/>
      <c r="AEU146" s="49"/>
      <c r="AEV146" s="49"/>
      <c r="AEW146" s="49"/>
      <c r="AEX146" s="49"/>
      <c r="AEY146" s="49"/>
      <c r="AEZ146" s="49"/>
      <c r="AFA146" s="49"/>
      <c r="AFB146" s="49"/>
      <c r="AFC146" s="49"/>
      <c r="AFD146" s="49"/>
      <c r="AFE146" s="49"/>
      <c r="AFF146" s="49"/>
      <c r="AFG146" s="49"/>
      <c r="AFH146" s="49"/>
      <c r="AFI146" s="49"/>
      <c r="AFJ146" s="49"/>
      <c r="AFK146" s="49"/>
      <c r="AFL146" s="49"/>
      <c r="AFM146" s="49"/>
      <c r="AFN146" s="49"/>
      <c r="AFO146" s="49"/>
      <c r="AFP146" s="49"/>
      <c r="AFQ146" s="49"/>
      <c r="AFR146" s="49"/>
      <c r="AFS146" s="49"/>
      <c r="AFT146" s="49"/>
      <c r="AFU146" s="49"/>
      <c r="AFV146" s="49"/>
      <c r="AFW146" s="49"/>
      <c r="AFX146" s="49"/>
      <c r="AFY146" s="49"/>
      <c r="AFZ146" s="49"/>
      <c r="AGA146" s="49"/>
      <c r="AGB146" s="49"/>
      <c r="AGC146" s="49"/>
      <c r="AGD146" s="49"/>
      <c r="AGE146" s="49"/>
      <c r="AGF146" s="49"/>
      <c r="AGG146" s="49"/>
      <c r="AGH146" s="49"/>
      <c r="AGI146" s="49"/>
      <c r="AGJ146" s="49"/>
      <c r="AGK146" s="49"/>
      <c r="AGL146" s="49"/>
      <c r="AGM146" s="49"/>
      <c r="AGN146" s="49"/>
      <c r="AGO146" s="49"/>
      <c r="AGP146" s="49"/>
      <c r="AGQ146" s="49"/>
      <c r="AGR146" s="49"/>
      <c r="AGS146" s="49"/>
      <c r="AGT146" s="49"/>
      <c r="AGU146" s="49"/>
      <c r="AGV146" s="49"/>
      <c r="AGW146" s="49"/>
      <c r="AGX146" s="49"/>
      <c r="AGY146" s="49"/>
      <c r="AGZ146" s="49"/>
      <c r="AHA146" s="49"/>
      <c r="AHB146" s="49"/>
      <c r="AHC146" s="49"/>
      <c r="AHD146" s="49"/>
      <c r="AHE146" s="49"/>
      <c r="AHF146" s="49"/>
      <c r="AHG146" s="49"/>
      <c r="AHH146" s="49"/>
      <c r="AHI146" s="49"/>
      <c r="AHJ146" s="49"/>
      <c r="AHK146" s="49"/>
      <c r="AHL146" s="49"/>
      <c r="AHM146" s="49"/>
      <c r="AHN146" s="49"/>
      <c r="AHO146" s="49"/>
      <c r="AHP146" s="49"/>
      <c r="AHQ146" s="49"/>
      <c r="AHR146" s="49"/>
      <c r="AHS146" s="49"/>
      <c r="AHT146" s="49"/>
      <c r="AHU146" s="49"/>
      <c r="AHV146" s="49"/>
      <c r="AHW146" s="49"/>
      <c r="AHX146" s="49"/>
      <c r="AHY146" s="49"/>
      <c r="AHZ146" s="49"/>
      <c r="AIA146" s="49"/>
      <c r="AIB146" s="49"/>
      <c r="AIC146" s="49"/>
      <c r="AID146" s="49"/>
      <c r="AIE146" s="49"/>
      <c r="AIF146" s="49"/>
      <c r="AIG146" s="49"/>
      <c r="AIH146" s="49"/>
      <c r="AII146" s="49"/>
      <c r="AIJ146" s="49"/>
      <c r="AIK146" s="49"/>
      <c r="AIL146" s="49"/>
      <c r="AIM146" s="49"/>
      <c r="AIN146" s="49"/>
      <c r="AIO146" s="49"/>
      <c r="AIP146" s="49"/>
      <c r="AIQ146" s="49"/>
      <c r="AIR146" s="49"/>
      <c r="AIS146" s="49"/>
      <c r="AIT146" s="49"/>
      <c r="AIU146" s="49"/>
      <c r="AIV146" s="49"/>
      <c r="AIW146" s="49"/>
      <c r="AIX146" s="49"/>
      <c r="AIY146" s="49"/>
      <c r="AIZ146" s="49"/>
      <c r="AJA146" s="49"/>
      <c r="AJB146" s="49"/>
      <c r="AJC146" s="49"/>
      <c r="AJD146" s="49"/>
      <c r="AJE146" s="49"/>
      <c r="AJF146" s="49"/>
      <c r="AJG146" s="49"/>
      <c r="AJH146" s="49"/>
      <c r="AJI146" s="49"/>
      <c r="AJJ146" s="49"/>
      <c r="AJK146" s="49"/>
      <c r="AJL146" s="49"/>
      <c r="AJM146" s="49"/>
      <c r="AJN146" s="49"/>
      <c r="AJO146" s="49"/>
      <c r="AJP146" s="49"/>
      <c r="AJQ146" s="49"/>
      <c r="AJR146" s="49"/>
      <c r="AJS146" s="49"/>
      <c r="AJT146" s="49"/>
      <c r="AJU146" s="49"/>
      <c r="AJV146" s="49"/>
      <c r="AJW146" s="49"/>
      <c r="AJX146" s="49"/>
      <c r="AJY146" s="49"/>
      <c r="AJZ146" s="49"/>
      <c r="AKA146" s="49"/>
      <c r="AKB146" s="49"/>
      <c r="AKC146" s="49"/>
      <c r="AKD146" s="49"/>
      <c r="AKE146" s="49"/>
      <c r="AKF146" s="49"/>
      <c r="AKG146" s="49"/>
      <c r="AKH146" s="49"/>
      <c r="AKI146" s="49"/>
      <c r="AKJ146" s="49"/>
      <c r="AKK146" s="49"/>
      <c r="AKL146" s="49"/>
      <c r="AKM146" s="49"/>
      <c r="AKN146" s="49"/>
      <c r="AKO146" s="49"/>
      <c r="AKP146" s="49"/>
      <c r="AKQ146" s="49"/>
      <c r="AKR146" s="49"/>
      <c r="AKS146" s="49"/>
      <c r="AKT146" s="49"/>
      <c r="AKU146" s="49"/>
      <c r="AKV146" s="49"/>
      <c r="AKW146" s="49"/>
      <c r="AKX146" s="49"/>
      <c r="AKY146" s="49"/>
      <c r="AKZ146" s="49"/>
      <c r="ALA146" s="49"/>
      <c r="ALB146" s="49"/>
      <c r="ALC146" s="49"/>
      <c r="ALD146" s="49"/>
      <c r="ALE146" s="49"/>
      <c r="ALF146" s="49"/>
      <c r="ALG146" s="49"/>
      <c r="ALH146" s="49"/>
      <c r="ALI146" s="49"/>
      <c r="ALJ146" s="49"/>
      <c r="ALK146" s="49"/>
      <c r="ALL146" s="49"/>
      <c r="ALM146" s="49"/>
      <c r="ALN146" s="49"/>
      <c r="ALO146" s="49"/>
      <c r="ALP146" s="49"/>
      <c r="ALQ146" s="49"/>
      <c r="ALR146" s="49"/>
      <c r="ALS146" s="49"/>
      <c r="ALT146" s="49"/>
      <c r="ALU146" s="49"/>
      <c r="ALV146" s="49"/>
      <c r="ALW146" s="49"/>
      <c r="ALX146" s="49"/>
      <c r="ALY146" s="49"/>
      <c r="ALZ146" s="49"/>
      <c r="AMA146" s="49"/>
      <c r="AMB146" s="49"/>
    </row>
    <row r="147" spans="1:1016" ht="151.5" customHeight="1" x14ac:dyDescent="0.35">
      <c r="A147" s="44" t="s">
        <v>353</v>
      </c>
      <c r="B147" s="64" t="s">
        <v>354</v>
      </c>
      <c r="C147" s="67" t="s">
        <v>355</v>
      </c>
      <c r="D147" s="57"/>
      <c r="E147" s="53"/>
      <c r="F147" s="53"/>
      <c r="G147" s="54" t="s">
        <v>118</v>
      </c>
      <c r="H147" s="58"/>
      <c r="I147" s="58"/>
      <c r="J147" s="58"/>
      <c r="K147" s="58"/>
      <c r="L147" s="58"/>
      <c r="M147" s="58"/>
      <c r="N147" s="58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  <c r="FP147" s="49"/>
      <c r="FQ147" s="49"/>
      <c r="FR147" s="49"/>
      <c r="FS147" s="49"/>
      <c r="FT147" s="49"/>
      <c r="FU147" s="49"/>
      <c r="FV147" s="49"/>
      <c r="FW147" s="49"/>
      <c r="FX147" s="49"/>
      <c r="FY147" s="49"/>
      <c r="FZ147" s="49"/>
      <c r="GA147" s="49"/>
      <c r="GB147" s="49"/>
      <c r="GC147" s="49"/>
      <c r="GD147" s="49"/>
      <c r="GE147" s="49"/>
      <c r="GF147" s="49"/>
      <c r="GG147" s="49"/>
      <c r="GH147" s="49"/>
      <c r="GI147" s="49"/>
      <c r="GJ147" s="49"/>
      <c r="GK147" s="49"/>
      <c r="GL147" s="49"/>
      <c r="GM147" s="49"/>
      <c r="GN147" s="49"/>
      <c r="GO147" s="49"/>
      <c r="GP147" s="49"/>
      <c r="GQ147" s="49"/>
      <c r="GR147" s="49"/>
      <c r="GS147" s="49"/>
      <c r="GT147" s="49"/>
      <c r="GU147" s="49"/>
      <c r="GV147" s="49"/>
      <c r="GW147" s="49"/>
      <c r="GX147" s="49"/>
      <c r="GY147" s="49"/>
      <c r="GZ147" s="49"/>
      <c r="HA147" s="49"/>
      <c r="HB147" s="49"/>
      <c r="HC147" s="49"/>
      <c r="HD147" s="49"/>
      <c r="HE147" s="49"/>
      <c r="HF147" s="49"/>
      <c r="HG147" s="49"/>
      <c r="HH147" s="49"/>
      <c r="HI147" s="49"/>
      <c r="HJ147" s="49"/>
      <c r="HK147" s="49"/>
      <c r="HL147" s="49"/>
      <c r="HM147" s="49"/>
      <c r="HN147" s="49"/>
      <c r="HO147" s="49"/>
      <c r="HP147" s="49"/>
      <c r="HQ147" s="49"/>
      <c r="HR147" s="49"/>
      <c r="HS147" s="49"/>
      <c r="HT147" s="49"/>
      <c r="HU147" s="49"/>
      <c r="HV147" s="49"/>
      <c r="HW147" s="49"/>
      <c r="HX147" s="49"/>
      <c r="HY147" s="49"/>
      <c r="HZ147" s="49"/>
      <c r="IA147" s="49"/>
      <c r="IB147" s="49"/>
      <c r="IC147" s="49"/>
      <c r="ID147" s="49"/>
      <c r="IE147" s="49"/>
      <c r="IF147" s="49"/>
      <c r="IG147" s="49"/>
      <c r="IH147" s="49"/>
      <c r="II147" s="49"/>
      <c r="IJ147" s="49"/>
      <c r="IK147" s="49"/>
      <c r="IL147" s="49"/>
      <c r="IM147" s="49"/>
      <c r="IN147" s="49"/>
      <c r="IO147" s="49"/>
      <c r="IP147" s="49"/>
      <c r="IQ147" s="49"/>
      <c r="IR147" s="49"/>
      <c r="IS147" s="49"/>
      <c r="IT147" s="49"/>
      <c r="IU147" s="49"/>
      <c r="IV147" s="49"/>
      <c r="IW147" s="49"/>
      <c r="IX147" s="49"/>
      <c r="IY147" s="49"/>
      <c r="IZ147" s="49"/>
      <c r="JA147" s="49"/>
      <c r="JB147" s="49"/>
      <c r="JC147" s="49"/>
      <c r="JD147" s="49"/>
      <c r="JE147" s="49"/>
      <c r="JF147" s="49"/>
      <c r="JG147" s="49"/>
      <c r="JH147" s="49"/>
      <c r="JI147" s="49"/>
      <c r="JJ147" s="49"/>
      <c r="JK147" s="49"/>
      <c r="JL147" s="49"/>
      <c r="JM147" s="49"/>
      <c r="JN147" s="49"/>
      <c r="JO147" s="49"/>
      <c r="JP147" s="49"/>
      <c r="JQ147" s="49"/>
      <c r="JR147" s="49"/>
      <c r="JS147" s="49"/>
      <c r="JT147" s="49"/>
      <c r="JU147" s="49"/>
      <c r="JV147" s="49"/>
      <c r="JW147" s="49"/>
      <c r="JX147" s="49"/>
      <c r="JY147" s="49"/>
      <c r="JZ147" s="49"/>
      <c r="KA147" s="49"/>
      <c r="KB147" s="49"/>
      <c r="KC147" s="49"/>
      <c r="KD147" s="49"/>
      <c r="KE147" s="49"/>
      <c r="KF147" s="49"/>
      <c r="KG147" s="49"/>
      <c r="KH147" s="49"/>
      <c r="KI147" s="49"/>
      <c r="KJ147" s="49"/>
      <c r="KK147" s="49"/>
      <c r="KL147" s="49"/>
      <c r="KM147" s="49"/>
      <c r="KN147" s="49"/>
      <c r="KO147" s="49"/>
      <c r="KP147" s="49"/>
      <c r="KQ147" s="49"/>
      <c r="KR147" s="49"/>
      <c r="KS147" s="49"/>
      <c r="KT147" s="49"/>
      <c r="KU147" s="49"/>
      <c r="KV147" s="49"/>
      <c r="KW147" s="49"/>
      <c r="KX147" s="49"/>
      <c r="KY147" s="49"/>
      <c r="KZ147" s="49"/>
      <c r="LA147" s="49"/>
      <c r="LB147" s="49"/>
      <c r="LC147" s="49"/>
      <c r="LD147" s="49"/>
      <c r="LE147" s="49"/>
      <c r="LF147" s="49"/>
      <c r="LG147" s="49"/>
      <c r="LH147" s="49"/>
      <c r="LI147" s="49"/>
      <c r="LJ147" s="49"/>
      <c r="LK147" s="49"/>
      <c r="LL147" s="49"/>
      <c r="LM147" s="49"/>
      <c r="LN147" s="49"/>
      <c r="LO147" s="49"/>
      <c r="LP147" s="49"/>
      <c r="LQ147" s="49"/>
      <c r="LR147" s="49"/>
      <c r="LS147" s="49"/>
      <c r="LT147" s="49"/>
      <c r="LU147" s="49"/>
      <c r="LV147" s="49"/>
      <c r="LW147" s="49"/>
      <c r="LX147" s="49"/>
      <c r="LY147" s="49"/>
      <c r="LZ147" s="49"/>
      <c r="MA147" s="49"/>
      <c r="MB147" s="49"/>
      <c r="MC147" s="49"/>
      <c r="MD147" s="49"/>
      <c r="ME147" s="49"/>
      <c r="MF147" s="49"/>
      <c r="MG147" s="49"/>
      <c r="MH147" s="49"/>
      <c r="MI147" s="49"/>
      <c r="MJ147" s="49"/>
      <c r="MK147" s="49"/>
      <c r="ML147" s="49"/>
      <c r="MM147" s="49"/>
      <c r="MN147" s="49"/>
      <c r="MO147" s="49"/>
      <c r="MP147" s="49"/>
      <c r="MQ147" s="49"/>
      <c r="MR147" s="49"/>
      <c r="MS147" s="49"/>
      <c r="MT147" s="49"/>
      <c r="MU147" s="49"/>
      <c r="MV147" s="49"/>
      <c r="MW147" s="49"/>
      <c r="MX147" s="49"/>
      <c r="MY147" s="49"/>
      <c r="MZ147" s="49"/>
      <c r="NA147" s="49"/>
      <c r="NB147" s="49"/>
      <c r="NC147" s="49"/>
      <c r="ND147" s="49"/>
      <c r="NE147" s="49"/>
      <c r="NF147" s="49"/>
      <c r="NG147" s="49"/>
      <c r="NH147" s="49"/>
      <c r="NI147" s="49"/>
      <c r="NJ147" s="49"/>
      <c r="NK147" s="49"/>
      <c r="NL147" s="49"/>
      <c r="NM147" s="49"/>
      <c r="NN147" s="49"/>
      <c r="NO147" s="49"/>
      <c r="NP147" s="49"/>
      <c r="NQ147" s="49"/>
      <c r="NR147" s="49"/>
      <c r="NS147" s="49"/>
      <c r="NT147" s="49"/>
      <c r="NU147" s="49"/>
      <c r="NV147" s="49"/>
      <c r="NW147" s="49"/>
      <c r="NX147" s="49"/>
      <c r="NY147" s="49"/>
      <c r="NZ147" s="49"/>
      <c r="OA147" s="49"/>
      <c r="OB147" s="49"/>
      <c r="OC147" s="49"/>
      <c r="OD147" s="49"/>
      <c r="OE147" s="49"/>
      <c r="OF147" s="49"/>
      <c r="OG147" s="49"/>
      <c r="OH147" s="49"/>
      <c r="OI147" s="49"/>
      <c r="OJ147" s="49"/>
      <c r="OK147" s="49"/>
      <c r="OL147" s="49"/>
      <c r="OM147" s="49"/>
      <c r="ON147" s="49"/>
      <c r="OO147" s="49"/>
      <c r="OP147" s="49"/>
      <c r="OQ147" s="49"/>
      <c r="OR147" s="49"/>
      <c r="OS147" s="49"/>
      <c r="OT147" s="49"/>
      <c r="OU147" s="49"/>
      <c r="OV147" s="49"/>
      <c r="OW147" s="49"/>
      <c r="OX147" s="49"/>
      <c r="OY147" s="49"/>
      <c r="OZ147" s="49"/>
      <c r="PA147" s="49"/>
      <c r="PB147" s="49"/>
      <c r="PC147" s="49"/>
      <c r="PD147" s="49"/>
      <c r="PE147" s="49"/>
      <c r="PF147" s="49"/>
      <c r="PG147" s="49"/>
      <c r="PH147" s="49"/>
      <c r="PI147" s="49"/>
      <c r="PJ147" s="49"/>
      <c r="PK147" s="49"/>
      <c r="PL147" s="49"/>
      <c r="PM147" s="49"/>
      <c r="PN147" s="49"/>
      <c r="PO147" s="49"/>
      <c r="PP147" s="49"/>
      <c r="PQ147" s="49"/>
      <c r="PR147" s="49"/>
      <c r="PS147" s="49"/>
      <c r="PT147" s="49"/>
      <c r="PU147" s="49"/>
      <c r="PV147" s="49"/>
      <c r="PW147" s="49"/>
      <c r="PX147" s="49"/>
      <c r="PY147" s="49"/>
      <c r="PZ147" s="49"/>
      <c r="QA147" s="49"/>
      <c r="QB147" s="49"/>
      <c r="QC147" s="49"/>
      <c r="QD147" s="49"/>
      <c r="QE147" s="49"/>
      <c r="QF147" s="49"/>
      <c r="QG147" s="49"/>
      <c r="QH147" s="49"/>
      <c r="QI147" s="49"/>
      <c r="QJ147" s="49"/>
      <c r="QK147" s="49"/>
      <c r="QL147" s="49"/>
      <c r="QM147" s="49"/>
      <c r="QN147" s="49"/>
      <c r="QO147" s="49"/>
      <c r="QP147" s="49"/>
      <c r="QQ147" s="49"/>
      <c r="QR147" s="49"/>
      <c r="QS147" s="49"/>
      <c r="QT147" s="49"/>
      <c r="QU147" s="49"/>
      <c r="QV147" s="49"/>
      <c r="QW147" s="49"/>
      <c r="QX147" s="49"/>
      <c r="QY147" s="49"/>
      <c r="QZ147" s="49"/>
      <c r="RA147" s="49"/>
      <c r="RB147" s="49"/>
      <c r="RC147" s="49"/>
      <c r="RD147" s="49"/>
      <c r="RE147" s="49"/>
      <c r="RF147" s="49"/>
      <c r="RG147" s="49"/>
      <c r="RH147" s="49"/>
      <c r="RI147" s="49"/>
      <c r="RJ147" s="49"/>
      <c r="RK147" s="49"/>
      <c r="RL147" s="49"/>
      <c r="RM147" s="49"/>
      <c r="RN147" s="49"/>
      <c r="RO147" s="49"/>
      <c r="RP147" s="49"/>
      <c r="RQ147" s="49"/>
      <c r="RR147" s="49"/>
      <c r="RS147" s="49"/>
      <c r="RT147" s="49"/>
      <c r="RU147" s="49"/>
      <c r="RV147" s="49"/>
      <c r="RW147" s="49"/>
      <c r="RX147" s="49"/>
      <c r="RY147" s="49"/>
      <c r="RZ147" s="49"/>
      <c r="SA147" s="49"/>
      <c r="SB147" s="49"/>
      <c r="SC147" s="49"/>
      <c r="SD147" s="49"/>
      <c r="SE147" s="49"/>
      <c r="SF147" s="49"/>
      <c r="SG147" s="49"/>
      <c r="SH147" s="49"/>
      <c r="SI147" s="49"/>
      <c r="SJ147" s="49"/>
      <c r="SK147" s="49"/>
      <c r="SL147" s="49"/>
      <c r="SM147" s="49"/>
      <c r="SN147" s="49"/>
      <c r="SO147" s="49"/>
      <c r="SP147" s="49"/>
      <c r="SQ147" s="49"/>
      <c r="SR147" s="49"/>
      <c r="SS147" s="49"/>
      <c r="ST147" s="49"/>
      <c r="SU147" s="49"/>
      <c r="SV147" s="49"/>
      <c r="SW147" s="49"/>
      <c r="SX147" s="49"/>
      <c r="SY147" s="49"/>
      <c r="SZ147" s="49"/>
      <c r="TA147" s="49"/>
      <c r="TB147" s="49"/>
      <c r="TC147" s="49"/>
      <c r="TD147" s="49"/>
      <c r="TE147" s="49"/>
      <c r="TF147" s="49"/>
      <c r="TG147" s="49"/>
      <c r="TH147" s="49"/>
      <c r="TI147" s="49"/>
      <c r="TJ147" s="49"/>
      <c r="TK147" s="49"/>
      <c r="TL147" s="49"/>
      <c r="TM147" s="49"/>
      <c r="TN147" s="49"/>
      <c r="TO147" s="49"/>
      <c r="TP147" s="49"/>
      <c r="TQ147" s="49"/>
      <c r="TR147" s="49"/>
      <c r="TS147" s="49"/>
      <c r="TT147" s="49"/>
      <c r="TU147" s="49"/>
      <c r="TV147" s="49"/>
      <c r="TW147" s="49"/>
      <c r="TX147" s="49"/>
      <c r="TY147" s="49"/>
      <c r="TZ147" s="49"/>
      <c r="UA147" s="49"/>
      <c r="UB147" s="49"/>
      <c r="UC147" s="49"/>
      <c r="UD147" s="49"/>
      <c r="UE147" s="49"/>
      <c r="UF147" s="49"/>
      <c r="UG147" s="49"/>
      <c r="UH147" s="49"/>
      <c r="UI147" s="49"/>
      <c r="UJ147" s="49"/>
      <c r="UK147" s="49"/>
      <c r="UL147" s="49"/>
      <c r="UM147" s="49"/>
      <c r="UN147" s="49"/>
      <c r="UO147" s="49"/>
      <c r="UP147" s="49"/>
      <c r="UQ147" s="49"/>
      <c r="UR147" s="49"/>
      <c r="US147" s="49"/>
      <c r="UT147" s="49"/>
      <c r="UU147" s="49"/>
      <c r="UV147" s="49"/>
      <c r="UW147" s="49"/>
      <c r="UX147" s="49"/>
      <c r="UY147" s="49"/>
      <c r="UZ147" s="49"/>
      <c r="VA147" s="49"/>
      <c r="VB147" s="49"/>
      <c r="VC147" s="49"/>
      <c r="VD147" s="49"/>
      <c r="VE147" s="49"/>
      <c r="VF147" s="49"/>
      <c r="VG147" s="49"/>
      <c r="VH147" s="49"/>
      <c r="VI147" s="49"/>
      <c r="VJ147" s="49"/>
      <c r="VK147" s="49"/>
      <c r="VL147" s="49"/>
      <c r="VM147" s="49"/>
      <c r="VN147" s="49"/>
      <c r="VO147" s="49"/>
      <c r="VP147" s="49"/>
      <c r="VQ147" s="49"/>
      <c r="VR147" s="49"/>
      <c r="VS147" s="49"/>
      <c r="VT147" s="49"/>
      <c r="VU147" s="49"/>
      <c r="VV147" s="49"/>
      <c r="VW147" s="49"/>
      <c r="VX147" s="49"/>
      <c r="VY147" s="49"/>
      <c r="VZ147" s="49"/>
      <c r="WA147" s="49"/>
      <c r="WB147" s="49"/>
      <c r="WC147" s="49"/>
      <c r="WD147" s="49"/>
      <c r="WE147" s="49"/>
      <c r="WF147" s="49"/>
      <c r="WG147" s="49"/>
      <c r="WH147" s="49"/>
      <c r="WI147" s="49"/>
      <c r="WJ147" s="49"/>
      <c r="WK147" s="49"/>
      <c r="WL147" s="49"/>
      <c r="WM147" s="49"/>
      <c r="WN147" s="49"/>
      <c r="WO147" s="49"/>
      <c r="WP147" s="49"/>
      <c r="WQ147" s="49"/>
      <c r="WR147" s="49"/>
      <c r="WS147" s="49"/>
      <c r="WT147" s="49"/>
      <c r="WU147" s="49"/>
      <c r="WV147" s="49"/>
      <c r="WW147" s="49"/>
      <c r="WX147" s="49"/>
      <c r="WY147" s="49"/>
      <c r="WZ147" s="49"/>
      <c r="XA147" s="49"/>
      <c r="XB147" s="49"/>
      <c r="XC147" s="49"/>
      <c r="XD147" s="49"/>
      <c r="XE147" s="49"/>
      <c r="XF147" s="49"/>
      <c r="XG147" s="49"/>
      <c r="XH147" s="49"/>
      <c r="XI147" s="49"/>
      <c r="XJ147" s="49"/>
      <c r="XK147" s="49"/>
      <c r="XL147" s="49"/>
      <c r="XM147" s="49"/>
      <c r="XN147" s="49"/>
      <c r="XO147" s="49"/>
      <c r="XP147" s="49"/>
      <c r="XQ147" s="49"/>
      <c r="XR147" s="49"/>
      <c r="XS147" s="49"/>
      <c r="XT147" s="49"/>
      <c r="XU147" s="49"/>
      <c r="XV147" s="49"/>
      <c r="XW147" s="49"/>
      <c r="XX147" s="49"/>
      <c r="XY147" s="49"/>
      <c r="XZ147" s="49"/>
      <c r="YA147" s="49"/>
      <c r="YB147" s="49"/>
      <c r="YC147" s="49"/>
      <c r="YD147" s="49"/>
      <c r="YE147" s="49"/>
      <c r="YF147" s="49"/>
      <c r="YG147" s="49"/>
      <c r="YH147" s="49"/>
      <c r="YI147" s="49"/>
      <c r="YJ147" s="49"/>
      <c r="YK147" s="49"/>
      <c r="YL147" s="49"/>
      <c r="YM147" s="49"/>
      <c r="YN147" s="49"/>
      <c r="YO147" s="49"/>
      <c r="YP147" s="49"/>
      <c r="YQ147" s="49"/>
      <c r="YR147" s="49"/>
      <c r="YS147" s="49"/>
      <c r="YT147" s="49"/>
      <c r="YU147" s="49"/>
      <c r="YV147" s="49"/>
      <c r="YW147" s="49"/>
      <c r="YX147" s="49"/>
      <c r="YY147" s="49"/>
      <c r="YZ147" s="49"/>
      <c r="ZA147" s="49"/>
      <c r="ZB147" s="49"/>
      <c r="ZC147" s="49"/>
      <c r="ZD147" s="49"/>
      <c r="ZE147" s="49"/>
      <c r="ZF147" s="49"/>
      <c r="ZG147" s="49"/>
      <c r="ZH147" s="49"/>
      <c r="ZI147" s="49"/>
      <c r="ZJ147" s="49"/>
      <c r="ZK147" s="49"/>
      <c r="ZL147" s="49"/>
      <c r="ZM147" s="49"/>
      <c r="ZN147" s="49"/>
      <c r="ZO147" s="49"/>
      <c r="ZP147" s="49"/>
      <c r="ZQ147" s="49"/>
      <c r="ZR147" s="49"/>
      <c r="ZS147" s="49"/>
      <c r="ZT147" s="49"/>
      <c r="ZU147" s="49"/>
      <c r="ZV147" s="49"/>
      <c r="ZW147" s="49"/>
      <c r="ZX147" s="49"/>
      <c r="ZY147" s="49"/>
      <c r="ZZ147" s="49"/>
      <c r="AAA147" s="49"/>
      <c r="AAB147" s="49"/>
      <c r="AAC147" s="49"/>
      <c r="AAD147" s="49"/>
      <c r="AAE147" s="49"/>
      <c r="AAF147" s="49"/>
      <c r="AAG147" s="49"/>
      <c r="AAH147" s="49"/>
      <c r="AAI147" s="49"/>
      <c r="AAJ147" s="49"/>
      <c r="AAK147" s="49"/>
      <c r="AAL147" s="49"/>
      <c r="AAM147" s="49"/>
      <c r="AAN147" s="49"/>
      <c r="AAO147" s="49"/>
      <c r="AAP147" s="49"/>
      <c r="AAQ147" s="49"/>
      <c r="AAR147" s="49"/>
      <c r="AAS147" s="49"/>
      <c r="AAT147" s="49"/>
      <c r="AAU147" s="49"/>
      <c r="AAV147" s="49"/>
      <c r="AAW147" s="49"/>
      <c r="AAX147" s="49"/>
      <c r="AAY147" s="49"/>
      <c r="AAZ147" s="49"/>
      <c r="ABA147" s="49"/>
      <c r="ABB147" s="49"/>
      <c r="ABC147" s="49"/>
      <c r="ABD147" s="49"/>
      <c r="ABE147" s="49"/>
      <c r="ABF147" s="49"/>
      <c r="ABG147" s="49"/>
      <c r="ABH147" s="49"/>
      <c r="ABI147" s="49"/>
      <c r="ABJ147" s="49"/>
      <c r="ABK147" s="49"/>
      <c r="ABL147" s="49"/>
      <c r="ABM147" s="49"/>
      <c r="ABN147" s="49"/>
      <c r="ABO147" s="49"/>
      <c r="ABP147" s="49"/>
      <c r="ABQ147" s="49"/>
      <c r="ABR147" s="49"/>
      <c r="ABS147" s="49"/>
      <c r="ABT147" s="49"/>
      <c r="ABU147" s="49"/>
      <c r="ABV147" s="49"/>
      <c r="ABW147" s="49"/>
      <c r="ABX147" s="49"/>
      <c r="ABY147" s="49"/>
      <c r="ABZ147" s="49"/>
      <c r="ACA147" s="49"/>
      <c r="ACB147" s="49"/>
      <c r="ACC147" s="49"/>
      <c r="ACD147" s="49"/>
      <c r="ACE147" s="49"/>
      <c r="ACF147" s="49"/>
      <c r="ACG147" s="49"/>
      <c r="ACH147" s="49"/>
      <c r="ACI147" s="49"/>
      <c r="ACJ147" s="49"/>
      <c r="ACK147" s="49"/>
      <c r="ACL147" s="49"/>
      <c r="ACM147" s="49"/>
      <c r="ACN147" s="49"/>
      <c r="ACO147" s="49"/>
      <c r="ACP147" s="49"/>
      <c r="ACQ147" s="49"/>
      <c r="ACR147" s="49"/>
      <c r="ACS147" s="49"/>
      <c r="ACT147" s="49"/>
      <c r="ACU147" s="49"/>
      <c r="ACV147" s="49"/>
      <c r="ACW147" s="49"/>
      <c r="ACX147" s="49"/>
      <c r="ACY147" s="49"/>
      <c r="ACZ147" s="49"/>
      <c r="ADA147" s="49"/>
      <c r="ADB147" s="49"/>
      <c r="ADC147" s="49"/>
      <c r="ADD147" s="49"/>
      <c r="ADE147" s="49"/>
      <c r="ADF147" s="49"/>
      <c r="ADG147" s="49"/>
      <c r="ADH147" s="49"/>
      <c r="ADI147" s="49"/>
      <c r="ADJ147" s="49"/>
      <c r="ADK147" s="49"/>
      <c r="ADL147" s="49"/>
      <c r="ADM147" s="49"/>
      <c r="ADN147" s="49"/>
      <c r="ADO147" s="49"/>
      <c r="ADP147" s="49"/>
      <c r="ADQ147" s="49"/>
      <c r="ADR147" s="49"/>
      <c r="ADS147" s="49"/>
      <c r="ADT147" s="49"/>
      <c r="ADU147" s="49"/>
      <c r="ADV147" s="49"/>
      <c r="ADW147" s="49"/>
      <c r="ADX147" s="49"/>
      <c r="ADY147" s="49"/>
      <c r="ADZ147" s="49"/>
      <c r="AEA147" s="49"/>
      <c r="AEB147" s="49"/>
      <c r="AEC147" s="49"/>
      <c r="AED147" s="49"/>
      <c r="AEE147" s="49"/>
      <c r="AEF147" s="49"/>
      <c r="AEG147" s="49"/>
      <c r="AEH147" s="49"/>
      <c r="AEI147" s="49"/>
      <c r="AEJ147" s="49"/>
      <c r="AEK147" s="49"/>
      <c r="AEL147" s="49"/>
      <c r="AEM147" s="49"/>
      <c r="AEN147" s="49"/>
      <c r="AEO147" s="49"/>
      <c r="AEP147" s="49"/>
      <c r="AEQ147" s="49"/>
      <c r="AER147" s="49"/>
      <c r="AES147" s="49"/>
      <c r="AET147" s="49"/>
      <c r="AEU147" s="49"/>
      <c r="AEV147" s="49"/>
      <c r="AEW147" s="49"/>
      <c r="AEX147" s="49"/>
      <c r="AEY147" s="49"/>
      <c r="AEZ147" s="49"/>
      <c r="AFA147" s="49"/>
      <c r="AFB147" s="49"/>
      <c r="AFC147" s="49"/>
      <c r="AFD147" s="49"/>
      <c r="AFE147" s="49"/>
      <c r="AFF147" s="49"/>
      <c r="AFG147" s="49"/>
      <c r="AFH147" s="49"/>
      <c r="AFI147" s="49"/>
      <c r="AFJ147" s="49"/>
      <c r="AFK147" s="49"/>
      <c r="AFL147" s="49"/>
      <c r="AFM147" s="49"/>
      <c r="AFN147" s="49"/>
      <c r="AFO147" s="49"/>
      <c r="AFP147" s="49"/>
      <c r="AFQ147" s="49"/>
      <c r="AFR147" s="49"/>
      <c r="AFS147" s="49"/>
      <c r="AFT147" s="49"/>
      <c r="AFU147" s="49"/>
      <c r="AFV147" s="49"/>
      <c r="AFW147" s="49"/>
      <c r="AFX147" s="49"/>
      <c r="AFY147" s="49"/>
      <c r="AFZ147" s="49"/>
      <c r="AGA147" s="49"/>
      <c r="AGB147" s="49"/>
      <c r="AGC147" s="49"/>
      <c r="AGD147" s="49"/>
      <c r="AGE147" s="49"/>
      <c r="AGF147" s="49"/>
      <c r="AGG147" s="49"/>
      <c r="AGH147" s="49"/>
      <c r="AGI147" s="49"/>
      <c r="AGJ147" s="49"/>
      <c r="AGK147" s="49"/>
      <c r="AGL147" s="49"/>
      <c r="AGM147" s="49"/>
      <c r="AGN147" s="49"/>
      <c r="AGO147" s="49"/>
      <c r="AGP147" s="49"/>
      <c r="AGQ147" s="49"/>
      <c r="AGR147" s="49"/>
      <c r="AGS147" s="49"/>
      <c r="AGT147" s="49"/>
      <c r="AGU147" s="49"/>
      <c r="AGV147" s="49"/>
      <c r="AGW147" s="49"/>
      <c r="AGX147" s="49"/>
      <c r="AGY147" s="49"/>
      <c r="AGZ147" s="49"/>
      <c r="AHA147" s="49"/>
      <c r="AHB147" s="49"/>
      <c r="AHC147" s="49"/>
      <c r="AHD147" s="49"/>
      <c r="AHE147" s="49"/>
      <c r="AHF147" s="49"/>
      <c r="AHG147" s="49"/>
      <c r="AHH147" s="49"/>
      <c r="AHI147" s="49"/>
      <c r="AHJ147" s="49"/>
      <c r="AHK147" s="49"/>
      <c r="AHL147" s="49"/>
      <c r="AHM147" s="49"/>
      <c r="AHN147" s="49"/>
      <c r="AHO147" s="49"/>
      <c r="AHP147" s="49"/>
      <c r="AHQ147" s="49"/>
      <c r="AHR147" s="49"/>
      <c r="AHS147" s="49"/>
      <c r="AHT147" s="49"/>
      <c r="AHU147" s="49"/>
      <c r="AHV147" s="49"/>
      <c r="AHW147" s="49"/>
      <c r="AHX147" s="49"/>
      <c r="AHY147" s="49"/>
      <c r="AHZ147" s="49"/>
      <c r="AIA147" s="49"/>
      <c r="AIB147" s="49"/>
      <c r="AIC147" s="49"/>
      <c r="AID147" s="49"/>
      <c r="AIE147" s="49"/>
      <c r="AIF147" s="49"/>
      <c r="AIG147" s="49"/>
      <c r="AIH147" s="49"/>
      <c r="AII147" s="49"/>
      <c r="AIJ147" s="49"/>
      <c r="AIK147" s="49"/>
      <c r="AIL147" s="49"/>
      <c r="AIM147" s="49"/>
      <c r="AIN147" s="49"/>
      <c r="AIO147" s="49"/>
      <c r="AIP147" s="49"/>
      <c r="AIQ147" s="49"/>
      <c r="AIR147" s="49"/>
      <c r="AIS147" s="49"/>
      <c r="AIT147" s="49"/>
      <c r="AIU147" s="49"/>
      <c r="AIV147" s="49"/>
      <c r="AIW147" s="49"/>
      <c r="AIX147" s="49"/>
      <c r="AIY147" s="49"/>
      <c r="AIZ147" s="49"/>
      <c r="AJA147" s="49"/>
      <c r="AJB147" s="49"/>
      <c r="AJC147" s="49"/>
      <c r="AJD147" s="49"/>
      <c r="AJE147" s="49"/>
      <c r="AJF147" s="49"/>
      <c r="AJG147" s="49"/>
      <c r="AJH147" s="49"/>
      <c r="AJI147" s="49"/>
      <c r="AJJ147" s="49"/>
      <c r="AJK147" s="49"/>
      <c r="AJL147" s="49"/>
      <c r="AJM147" s="49"/>
      <c r="AJN147" s="49"/>
      <c r="AJO147" s="49"/>
      <c r="AJP147" s="49"/>
      <c r="AJQ147" s="49"/>
      <c r="AJR147" s="49"/>
      <c r="AJS147" s="49"/>
      <c r="AJT147" s="49"/>
      <c r="AJU147" s="49"/>
      <c r="AJV147" s="49"/>
      <c r="AJW147" s="49"/>
      <c r="AJX147" s="49"/>
      <c r="AJY147" s="49"/>
      <c r="AJZ147" s="49"/>
      <c r="AKA147" s="49"/>
      <c r="AKB147" s="49"/>
      <c r="AKC147" s="49"/>
      <c r="AKD147" s="49"/>
      <c r="AKE147" s="49"/>
      <c r="AKF147" s="49"/>
      <c r="AKG147" s="49"/>
      <c r="AKH147" s="49"/>
      <c r="AKI147" s="49"/>
      <c r="AKJ147" s="49"/>
      <c r="AKK147" s="49"/>
      <c r="AKL147" s="49"/>
      <c r="AKM147" s="49"/>
      <c r="AKN147" s="49"/>
      <c r="AKO147" s="49"/>
      <c r="AKP147" s="49"/>
      <c r="AKQ147" s="49"/>
      <c r="AKR147" s="49"/>
      <c r="AKS147" s="49"/>
      <c r="AKT147" s="49"/>
      <c r="AKU147" s="49"/>
      <c r="AKV147" s="49"/>
      <c r="AKW147" s="49"/>
      <c r="AKX147" s="49"/>
      <c r="AKY147" s="49"/>
      <c r="AKZ147" s="49"/>
      <c r="ALA147" s="49"/>
      <c r="ALB147" s="49"/>
      <c r="ALC147" s="49"/>
      <c r="ALD147" s="49"/>
      <c r="ALE147" s="49"/>
      <c r="ALF147" s="49"/>
      <c r="ALG147" s="49"/>
      <c r="ALH147" s="49"/>
      <c r="ALI147" s="49"/>
      <c r="ALJ147" s="49"/>
      <c r="ALK147" s="49"/>
      <c r="ALL147" s="49"/>
      <c r="ALM147" s="49"/>
      <c r="ALN147" s="49"/>
      <c r="ALO147" s="49"/>
      <c r="ALP147" s="49"/>
      <c r="ALQ147" s="49"/>
      <c r="ALR147" s="49"/>
      <c r="ALS147" s="49"/>
      <c r="ALT147" s="49"/>
      <c r="ALU147" s="49"/>
      <c r="ALV147" s="49"/>
      <c r="ALW147" s="49"/>
      <c r="ALX147" s="49"/>
      <c r="ALY147" s="49"/>
      <c r="ALZ147" s="49"/>
      <c r="AMA147" s="49"/>
      <c r="AMB147" s="49"/>
    </row>
    <row r="148" spans="1:1016" ht="56.65" customHeight="1" x14ac:dyDescent="0.2">
      <c r="A148" s="44" t="s">
        <v>356</v>
      </c>
      <c r="B148" s="133" t="s">
        <v>357</v>
      </c>
      <c r="C148" s="52" t="s">
        <v>358</v>
      </c>
      <c r="D148" s="53"/>
      <c r="E148" s="53"/>
      <c r="F148" s="53"/>
      <c r="G148" s="54" t="s">
        <v>118</v>
      </c>
      <c r="H148" s="58"/>
      <c r="I148" s="58"/>
      <c r="J148" s="58"/>
      <c r="K148" s="58"/>
      <c r="L148" s="58"/>
      <c r="M148" s="58"/>
      <c r="N148" s="58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  <c r="FP148" s="49"/>
      <c r="FQ148" s="49"/>
      <c r="FR148" s="49"/>
      <c r="FS148" s="49"/>
      <c r="FT148" s="49"/>
      <c r="FU148" s="49"/>
      <c r="FV148" s="49"/>
      <c r="FW148" s="49"/>
      <c r="FX148" s="49"/>
      <c r="FY148" s="49"/>
      <c r="FZ148" s="49"/>
      <c r="GA148" s="49"/>
      <c r="GB148" s="49"/>
      <c r="GC148" s="49"/>
      <c r="GD148" s="49"/>
      <c r="GE148" s="49"/>
      <c r="GF148" s="49"/>
      <c r="GG148" s="49"/>
      <c r="GH148" s="49"/>
      <c r="GI148" s="49"/>
      <c r="GJ148" s="49"/>
      <c r="GK148" s="49"/>
      <c r="GL148" s="49"/>
      <c r="GM148" s="49"/>
      <c r="GN148" s="49"/>
      <c r="GO148" s="49"/>
      <c r="GP148" s="49"/>
      <c r="GQ148" s="49"/>
      <c r="GR148" s="49"/>
      <c r="GS148" s="49"/>
      <c r="GT148" s="49"/>
      <c r="GU148" s="49"/>
      <c r="GV148" s="49"/>
      <c r="GW148" s="49"/>
      <c r="GX148" s="49"/>
      <c r="GY148" s="49"/>
      <c r="GZ148" s="49"/>
      <c r="HA148" s="49"/>
      <c r="HB148" s="49"/>
      <c r="HC148" s="49"/>
      <c r="HD148" s="49"/>
      <c r="HE148" s="49"/>
      <c r="HF148" s="49"/>
      <c r="HG148" s="49"/>
      <c r="HH148" s="49"/>
      <c r="HI148" s="49"/>
      <c r="HJ148" s="49"/>
      <c r="HK148" s="49"/>
      <c r="HL148" s="49"/>
      <c r="HM148" s="49"/>
      <c r="HN148" s="49"/>
      <c r="HO148" s="49"/>
      <c r="HP148" s="49"/>
      <c r="HQ148" s="49"/>
      <c r="HR148" s="49"/>
      <c r="HS148" s="49"/>
      <c r="HT148" s="49"/>
      <c r="HU148" s="49"/>
      <c r="HV148" s="49"/>
      <c r="HW148" s="49"/>
      <c r="HX148" s="49"/>
      <c r="HY148" s="49"/>
      <c r="HZ148" s="49"/>
      <c r="IA148" s="49"/>
      <c r="IB148" s="49"/>
      <c r="IC148" s="49"/>
      <c r="ID148" s="49"/>
      <c r="IE148" s="49"/>
      <c r="IF148" s="49"/>
      <c r="IG148" s="49"/>
      <c r="IH148" s="49"/>
      <c r="II148" s="49"/>
      <c r="IJ148" s="49"/>
      <c r="IK148" s="49"/>
      <c r="IL148" s="49"/>
      <c r="IM148" s="49"/>
      <c r="IN148" s="49"/>
      <c r="IO148" s="49"/>
      <c r="IP148" s="49"/>
      <c r="IQ148" s="49"/>
      <c r="IR148" s="49"/>
      <c r="IS148" s="49"/>
      <c r="IT148" s="49"/>
      <c r="IU148" s="49"/>
      <c r="IV148" s="49"/>
      <c r="IW148" s="49"/>
      <c r="IX148" s="49"/>
      <c r="IY148" s="49"/>
      <c r="IZ148" s="49"/>
      <c r="JA148" s="49"/>
      <c r="JB148" s="49"/>
      <c r="JC148" s="49"/>
      <c r="JD148" s="49"/>
      <c r="JE148" s="49"/>
      <c r="JF148" s="49"/>
      <c r="JG148" s="49"/>
      <c r="JH148" s="49"/>
      <c r="JI148" s="49"/>
      <c r="JJ148" s="49"/>
      <c r="JK148" s="49"/>
      <c r="JL148" s="49"/>
      <c r="JM148" s="49"/>
      <c r="JN148" s="49"/>
      <c r="JO148" s="49"/>
      <c r="JP148" s="49"/>
      <c r="JQ148" s="49"/>
      <c r="JR148" s="49"/>
      <c r="JS148" s="49"/>
      <c r="JT148" s="49"/>
      <c r="JU148" s="49"/>
      <c r="JV148" s="49"/>
      <c r="JW148" s="49"/>
      <c r="JX148" s="49"/>
      <c r="JY148" s="49"/>
      <c r="JZ148" s="49"/>
      <c r="KA148" s="49"/>
      <c r="KB148" s="49"/>
      <c r="KC148" s="49"/>
      <c r="KD148" s="49"/>
      <c r="KE148" s="49"/>
      <c r="KF148" s="49"/>
      <c r="KG148" s="49"/>
      <c r="KH148" s="49"/>
      <c r="KI148" s="49"/>
      <c r="KJ148" s="49"/>
      <c r="KK148" s="49"/>
      <c r="KL148" s="49"/>
      <c r="KM148" s="49"/>
      <c r="KN148" s="49"/>
      <c r="KO148" s="49"/>
      <c r="KP148" s="49"/>
      <c r="KQ148" s="49"/>
      <c r="KR148" s="49"/>
      <c r="KS148" s="49"/>
      <c r="KT148" s="49"/>
      <c r="KU148" s="49"/>
      <c r="KV148" s="49"/>
      <c r="KW148" s="49"/>
      <c r="KX148" s="49"/>
      <c r="KY148" s="49"/>
      <c r="KZ148" s="49"/>
      <c r="LA148" s="49"/>
      <c r="LB148" s="49"/>
      <c r="LC148" s="49"/>
      <c r="LD148" s="49"/>
      <c r="LE148" s="49"/>
      <c r="LF148" s="49"/>
      <c r="LG148" s="49"/>
      <c r="LH148" s="49"/>
      <c r="LI148" s="49"/>
      <c r="LJ148" s="49"/>
      <c r="LK148" s="49"/>
      <c r="LL148" s="49"/>
      <c r="LM148" s="49"/>
      <c r="LN148" s="49"/>
      <c r="LO148" s="49"/>
      <c r="LP148" s="49"/>
      <c r="LQ148" s="49"/>
      <c r="LR148" s="49"/>
      <c r="LS148" s="49"/>
      <c r="LT148" s="49"/>
      <c r="LU148" s="49"/>
      <c r="LV148" s="49"/>
      <c r="LW148" s="49"/>
      <c r="LX148" s="49"/>
      <c r="LY148" s="49"/>
      <c r="LZ148" s="49"/>
      <c r="MA148" s="49"/>
      <c r="MB148" s="49"/>
      <c r="MC148" s="49"/>
      <c r="MD148" s="49"/>
      <c r="ME148" s="49"/>
      <c r="MF148" s="49"/>
      <c r="MG148" s="49"/>
      <c r="MH148" s="49"/>
      <c r="MI148" s="49"/>
      <c r="MJ148" s="49"/>
      <c r="MK148" s="49"/>
      <c r="ML148" s="49"/>
      <c r="MM148" s="49"/>
      <c r="MN148" s="49"/>
      <c r="MO148" s="49"/>
      <c r="MP148" s="49"/>
      <c r="MQ148" s="49"/>
      <c r="MR148" s="49"/>
      <c r="MS148" s="49"/>
      <c r="MT148" s="49"/>
      <c r="MU148" s="49"/>
      <c r="MV148" s="49"/>
      <c r="MW148" s="49"/>
      <c r="MX148" s="49"/>
      <c r="MY148" s="49"/>
      <c r="MZ148" s="49"/>
      <c r="NA148" s="49"/>
      <c r="NB148" s="49"/>
      <c r="NC148" s="49"/>
      <c r="ND148" s="49"/>
      <c r="NE148" s="49"/>
      <c r="NF148" s="49"/>
      <c r="NG148" s="49"/>
      <c r="NH148" s="49"/>
      <c r="NI148" s="49"/>
      <c r="NJ148" s="49"/>
      <c r="NK148" s="49"/>
      <c r="NL148" s="49"/>
      <c r="NM148" s="49"/>
      <c r="NN148" s="49"/>
      <c r="NO148" s="49"/>
      <c r="NP148" s="49"/>
      <c r="NQ148" s="49"/>
      <c r="NR148" s="49"/>
      <c r="NS148" s="49"/>
      <c r="NT148" s="49"/>
      <c r="NU148" s="49"/>
      <c r="NV148" s="49"/>
      <c r="NW148" s="49"/>
      <c r="NX148" s="49"/>
      <c r="NY148" s="49"/>
      <c r="NZ148" s="49"/>
      <c r="OA148" s="49"/>
      <c r="OB148" s="49"/>
      <c r="OC148" s="49"/>
      <c r="OD148" s="49"/>
      <c r="OE148" s="49"/>
      <c r="OF148" s="49"/>
      <c r="OG148" s="49"/>
      <c r="OH148" s="49"/>
      <c r="OI148" s="49"/>
      <c r="OJ148" s="49"/>
      <c r="OK148" s="49"/>
      <c r="OL148" s="49"/>
      <c r="OM148" s="49"/>
      <c r="ON148" s="49"/>
      <c r="OO148" s="49"/>
      <c r="OP148" s="49"/>
      <c r="OQ148" s="49"/>
      <c r="OR148" s="49"/>
      <c r="OS148" s="49"/>
      <c r="OT148" s="49"/>
      <c r="OU148" s="49"/>
      <c r="OV148" s="49"/>
      <c r="OW148" s="49"/>
      <c r="OX148" s="49"/>
      <c r="OY148" s="49"/>
      <c r="OZ148" s="49"/>
      <c r="PA148" s="49"/>
      <c r="PB148" s="49"/>
      <c r="PC148" s="49"/>
      <c r="PD148" s="49"/>
      <c r="PE148" s="49"/>
      <c r="PF148" s="49"/>
      <c r="PG148" s="49"/>
      <c r="PH148" s="49"/>
      <c r="PI148" s="49"/>
      <c r="PJ148" s="49"/>
      <c r="PK148" s="49"/>
      <c r="PL148" s="49"/>
      <c r="PM148" s="49"/>
      <c r="PN148" s="49"/>
      <c r="PO148" s="49"/>
      <c r="PP148" s="49"/>
      <c r="PQ148" s="49"/>
      <c r="PR148" s="49"/>
      <c r="PS148" s="49"/>
      <c r="PT148" s="49"/>
      <c r="PU148" s="49"/>
      <c r="PV148" s="49"/>
      <c r="PW148" s="49"/>
      <c r="PX148" s="49"/>
      <c r="PY148" s="49"/>
      <c r="PZ148" s="49"/>
      <c r="QA148" s="49"/>
      <c r="QB148" s="49"/>
      <c r="QC148" s="49"/>
      <c r="QD148" s="49"/>
      <c r="QE148" s="49"/>
      <c r="QF148" s="49"/>
      <c r="QG148" s="49"/>
      <c r="QH148" s="49"/>
      <c r="QI148" s="49"/>
      <c r="QJ148" s="49"/>
      <c r="QK148" s="49"/>
      <c r="QL148" s="49"/>
      <c r="QM148" s="49"/>
      <c r="QN148" s="49"/>
      <c r="QO148" s="49"/>
      <c r="QP148" s="49"/>
      <c r="QQ148" s="49"/>
      <c r="QR148" s="49"/>
      <c r="QS148" s="49"/>
      <c r="QT148" s="49"/>
      <c r="QU148" s="49"/>
      <c r="QV148" s="49"/>
      <c r="QW148" s="49"/>
      <c r="QX148" s="49"/>
      <c r="QY148" s="49"/>
      <c r="QZ148" s="49"/>
      <c r="RA148" s="49"/>
      <c r="RB148" s="49"/>
      <c r="RC148" s="49"/>
      <c r="RD148" s="49"/>
      <c r="RE148" s="49"/>
      <c r="RF148" s="49"/>
      <c r="RG148" s="49"/>
      <c r="RH148" s="49"/>
      <c r="RI148" s="49"/>
      <c r="RJ148" s="49"/>
      <c r="RK148" s="49"/>
      <c r="RL148" s="49"/>
      <c r="RM148" s="49"/>
      <c r="RN148" s="49"/>
      <c r="RO148" s="49"/>
      <c r="RP148" s="49"/>
      <c r="RQ148" s="49"/>
      <c r="RR148" s="49"/>
      <c r="RS148" s="49"/>
      <c r="RT148" s="49"/>
      <c r="RU148" s="49"/>
      <c r="RV148" s="49"/>
      <c r="RW148" s="49"/>
      <c r="RX148" s="49"/>
      <c r="RY148" s="49"/>
      <c r="RZ148" s="49"/>
      <c r="SA148" s="49"/>
      <c r="SB148" s="49"/>
      <c r="SC148" s="49"/>
      <c r="SD148" s="49"/>
      <c r="SE148" s="49"/>
      <c r="SF148" s="49"/>
      <c r="SG148" s="49"/>
      <c r="SH148" s="49"/>
      <c r="SI148" s="49"/>
      <c r="SJ148" s="49"/>
      <c r="SK148" s="49"/>
      <c r="SL148" s="49"/>
      <c r="SM148" s="49"/>
      <c r="SN148" s="49"/>
      <c r="SO148" s="49"/>
      <c r="SP148" s="49"/>
      <c r="SQ148" s="49"/>
      <c r="SR148" s="49"/>
      <c r="SS148" s="49"/>
      <c r="ST148" s="49"/>
      <c r="SU148" s="49"/>
      <c r="SV148" s="49"/>
      <c r="SW148" s="49"/>
      <c r="SX148" s="49"/>
      <c r="SY148" s="49"/>
      <c r="SZ148" s="49"/>
      <c r="TA148" s="49"/>
      <c r="TB148" s="49"/>
      <c r="TC148" s="49"/>
      <c r="TD148" s="49"/>
      <c r="TE148" s="49"/>
      <c r="TF148" s="49"/>
      <c r="TG148" s="49"/>
      <c r="TH148" s="49"/>
      <c r="TI148" s="49"/>
      <c r="TJ148" s="49"/>
      <c r="TK148" s="49"/>
      <c r="TL148" s="49"/>
      <c r="TM148" s="49"/>
      <c r="TN148" s="49"/>
      <c r="TO148" s="49"/>
      <c r="TP148" s="49"/>
      <c r="TQ148" s="49"/>
      <c r="TR148" s="49"/>
      <c r="TS148" s="49"/>
      <c r="TT148" s="49"/>
      <c r="TU148" s="49"/>
      <c r="TV148" s="49"/>
      <c r="TW148" s="49"/>
      <c r="TX148" s="49"/>
      <c r="TY148" s="49"/>
      <c r="TZ148" s="49"/>
      <c r="UA148" s="49"/>
      <c r="UB148" s="49"/>
      <c r="UC148" s="49"/>
      <c r="UD148" s="49"/>
      <c r="UE148" s="49"/>
      <c r="UF148" s="49"/>
      <c r="UG148" s="49"/>
      <c r="UH148" s="49"/>
      <c r="UI148" s="49"/>
      <c r="UJ148" s="49"/>
      <c r="UK148" s="49"/>
      <c r="UL148" s="49"/>
      <c r="UM148" s="49"/>
      <c r="UN148" s="49"/>
      <c r="UO148" s="49"/>
      <c r="UP148" s="49"/>
      <c r="UQ148" s="49"/>
      <c r="UR148" s="49"/>
      <c r="US148" s="49"/>
      <c r="UT148" s="49"/>
      <c r="UU148" s="49"/>
      <c r="UV148" s="49"/>
      <c r="UW148" s="49"/>
      <c r="UX148" s="49"/>
      <c r="UY148" s="49"/>
      <c r="UZ148" s="49"/>
      <c r="VA148" s="49"/>
      <c r="VB148" s="49"/>
      <c r="VC148" s="49"/>
      <c r="VD148" s="49"/>
      <c r="VE148" s="49"/>
      <c r="VF148" s="49"/>
      <c r="VG148" s="49"/>
      <c r="VH148" s="49"/>
      <c r="VI148" s="49"/>
      <c r="VJ148" s="49"/>
      <c r="VK148" s="49"/>
      <c r="VL148" s="49"/>
      <c r="VM148" s="49"/>
      <c r="VN148" s="49"/>
      <c r="VO148" s="49"/>
      <c r="VP148" s="49"/>
      <c r="VQ148" s="49"/>
      <c r="VR148" s="49"/>
      <c r="VS148" s="49"/>
      <c r="VT148" s="49"/>
      <c r="VU148" s="49"/>
      <c r="VV148" s="49"/>
      <c r="VW148" s="49"/>
      <c r="VX148" s="49"/>
      <c r="VY148" s="49"/>
      <c r="VZ148" s="49"/>
      <c r="WA148" s="49"/>
      <c r="WB148" s="49"/>
      <c r="WC148" s="49"/>
      <c r="WD148" s="49"/>
      <c r="WE148" s="49"/>
      <c r="WF148" s="49"/>
      <c r="WG148" s="49"/>
      <c r="WH148" s="49"/>
      <c r="WI148" s="49"/>
      <c r="WJ148" s="49"/>
      <c r="WK148" s="49"/>
      <c r="WL148" s="49"/>
      <c r="WM148" s="49"/>
      <c r="WN148" s="49"/>
      <c r="WO148" s="49"/>
      <c r="WP148" s="49"/>
      <c r="WQ148" s="49"/>
      <c r="WR148" s="49"/>
      <c r="WS148" s="49"/>
      <c r="WT148" s="49"/>
      <c r="WU148" s="49"/>
      <c r="WV148" s="49"/>
      <c r="WW148" s="49"/>
      <c r="WX148" s="49"/>
      <c r="WY148" s="49"/>
      <c r="WZ148" s="49"/>
      <c r="XA148" s="49"/>
      <c r="XB148" s="49"/>
      <c r="XC148" s="49"/>
      <c r="XD148" s="49"/>
      <c r="XE148" s="49"/>
      <c r="XF148" s="49"/>
      <c r="XG148" s="49"/>
      <c r="XH148" s="49"/>
      <c r="XI148" s="49"/>
      <c r="XJ148" s="49"/>
      <c r="XK148" s="49"/>
      <c r="XL148" s="49"/>
      <c r="XM148" s="49"/>
      <c r="XN148" s="49"/>
      <c r="XO148" s="49"/>
      <c r="XP148" s="49"/>
      <c r="XQ148" s="49"/>
      <c r="XR148" s="49"/>
      <c r="XS148" s="49"/>
      <c r="XT148" s="49"/>
      <c r="XU148" s="49"/>
      <c r="XV148" s="49"/>
      <c r="XW148" s="49"/>
      <c r="XX148" s="49"/>
      <c r="XY148" s="49"/>
      <c r="XZ148" s="49"/>
      <c r="YA148" s="49"/>
      <c r="YB148" s="49"/>
      <c r="YC148" s="49"/>
      <c r="YD148" s="49"/>
      <c r="YE148" s="49"/>
      <c r="YF148" s="49"/>
      <c r="YG148" s="49"/>
      <c r="YH148" s="49"/>
      <c r="YI148" s="49"/>
      <c r="YJ148" s="49"/>
      <c r="YK148" s="49"/>
      <c r="YL148" s="49"/>
      <c r="YM148" s="49"/>
      <c r="YN148" s="49"/>
      <c r="YO148" s="49"/>
      <c r="YP148" s="49"/>
      <c r="YQ148" s="49"/>
      <c r="YR148" s="49"/>
      <c r="YS148" s="49"/>
      <c r="YT148" s="49"/>
      <c r="YU148" s="49"/>
      <c r="YV148" s="49"/>
      <c r="YW148" s="49"/>
      <c r="YX148" s="49"/>
      <c r="YY148" s="49"/>
      <c r="YZ148" s="49"/>
      <c r="ZA148" s="49"/>
      <c r="ZB148" s="49"/>
      <c r="ZC148" s="49"/>
      <c r="ZD148" s="49"/>
      <c r="ZE148" s="49"/>
      <c r="ZF148" s="49"/>
      <c r="ZG148" s="49"/>
      <c r="ZH148" s="49"/>
      <c r="ZI148" s="49"/>
      <c r="ZJ148" s="49"/>
      <c r="ZK148" s="49"/>
      <c r="ZL148" s="49"/>
      <c r="ZM148" s="49"/>
      <c r="ZN148" s="49"/>
      <c r="ZO148" s="49"/>
      <c r="ZP148" s="49"/>
      <c r="ZQ148" s="49"/>
      <c r="ZR148" s="49"/>
      <c r="ZS148" s="49"/>
      <c r="ZT148" s="49"/>
      <c r="ZU148" s="49"/>
      <c r="ZV148" s="49"/>
      <c r="ZW148" s="49"/>
      <c r="ZX148" s="49"/>
      <c r="ZY148" s="49"/>
      <c r="ZZ148" s="49"/>
      <c r="AAA148" s="49"/>
      <c r="AAB148" s="49"/>
      <c r="AAC148" s="49"/>
      <c r="AAD148" s="49"/>
      <c r="AAE148" s="49"/>
      <c r="AAF148" s="49"/>
      <c r="AAG148" s="49"/>
      <c r="AAH148" s="49"/>
      <c r="AAI148" s="49"/>
      <c r="AAJ148" s="49"/>
      <c r="AAK148" s="49"/>
      <c r="AAL148" s="49"/>
      <c r="AAM148" s="49"/>
      <c r="AAN148" s="49"/>
      <c r="AAO148" s="49"/>
      <c r="AAP148" s="49"/>
      <c r="AAQ148" s="49"/>
      <c r="AAR148" s="49"/>
      <c r="AAS148" s="49"/>
      <c r="AAT148" s="49"/>
      <c r="AAU148" s="49"/>
      <c r="AAV148" s="49"/>
      <c r="AAW148" s="49"/>
      <c r="AAX148" s="49"/>
      <c r="AAY148" s="49"/>
      <c r="AAZ148" s="49"/>
      <c r="ABA148" s="49"/>
      <c r="ABB148" s="49"/>
      <c r="ABC148" s="49"/>
      <c r="ABD148" s="49"/>
      <c r="ABE148" s="49"/>
      <c r="ABF148" s="49"/>
      <c r="ABG148" s="49"/>
      <c r="ABH148" s="49"/>
      <c r="ABI148" s="49"/>
      <c r="ABJ148" s="49"/>
      <c r="ABK148" s="49"/>
      <c r="ABL148" s="49"/>
      <c r="ABM148" s="49"/>
      <c r="ABN148" s="49"/>
      <c r="ABO148" s="49"/>
      <c r="ABP148" s="49"/>
      <c r="ABQ148" s="49"/>
      <c r="ABR148" s="49"/>
      <c r="ABS148" s="49"/>
      <c r="ABT148" s="49"/>
      <c r="ABU148" s="49"/>
      <c r="ABV148" s="49"/>
      <c r="ABW148" s="49"/>
      <c r="ABX148" s="49"/>
      <c r="ABY148" s="49"/>
      <c r="ABZ148" s="49"/>
      <c r="ACA148" s="49"/>
      <c r="ACB148" s="49"/>
      <c r="ACC148" s="49"/>
      <c r="ACD148" s="49"/>
      <c r="ACE148" s="49"/>
      <c r="ACF148" s="49"/>
      <c r="ACG148" s="49"/>
      <c r="ACH148" s="49"/>
      <c r="ACI148" s="49"/>
      <c r="ACJ148" s="49"/>
      <c r="ACK148" s="49"/>
      <c r="ACL148" s="49"/>
      <c r="ACM148" s="49"/>
      <c r="ACN148" s="49"/>
      <c r="ACO148" s="49"/>
      <c r="ACP148" s="49"/>
      <c r="ACQ148" s="49"/>
      <c r="ACR148" s="49"/>
      <c r="ACS148" s="49"/>
      <c r="ACT148" s="49"/>
      <c r="ACU148" s="49"/>
      <c r="ACV148" s="49"/>
      <c r="ACW148" s="49"/>
      <c r="ACX148" s="49"/>
      <c r="ACY148" s="49"/>
      <c r="ACZ148" s="49"/>
      <c r="ADA148" s="49"/>
      <c r="ADB148" s="49"/>
      <c r="ADC148" s="49"/>
      <c r="ADD148" s="49"/>
      <c r="ADE148" s="49"/>
      <c r="ADF148" s="49"/>
      <c r="ADG148" s="49"/>
      <c r="ADH148" s="49"/>
      <c r="ADI148" s="49"/>
      <c r="ADJ148" s="49"/>
      <c r="ADK148" s="49"/>
      <c r="ADL148" s="49"/>
      <c r="ADM148" s="49"/>
      <c r="ADN148" s="49"/>
      <c r="ADO148" s="49"/>
      <c r="ADP148" s="49"/>
      <c r="ADQ148" s="49"/>
      <c r="ADR148" s="49"/>
      <c r="ADS148" s="49"/>
      <c r="ADT148" s="49"/>
      <c r="ADU148" s="49"/>
      <c r="ADV148" s="49"/>
      <c r="ADW148" s="49"/>
      <c r="ADX148" s="49"/>
      <c r="ADY148" s="49"/>
      <c r="ADZ148" s="49"/>
      <c r="AEA148" s="49"/>
      <c r="AEB148" s="49"/>
      <c r="AEC148" s="49"/>
      <c r="AED148" s="49"/>
      <c r="AEE148" s="49"/>
      <c r="AEF148" s="49"/>
      <c r="AEG148" s="49"/>
      <c r="AEH148" s="49"/>
      <c r="AEI148" s="49"/>
      <c r="AEJ148" s="49"/>
      <c r="AEK148" s="49"/>
      <c r="AEL148" s="49"/>
      <c r="AEM148" s="49"/>
      <c r="AEN148" s="49"/>
      <c r="AEO148" s="49"/>
      <c r="AEP148" s="49"/>
      <c r="AEQ148" s="49"/>
      <c r="AER148" s="49"/>
      <c r="AES148" s="49"/>
      <c r="AET148" s="49"/>
      <c r="AEU148" s="49"/>
      <c r="AEV148" s="49"/>
      <c r="AEW148" s="49"/>
      <c r="AEX148" s="49"/>
      <c r="AEY148" s="49"/>
      <c r="AEZ148" s="49"/>
      <c r="AFA148" s="49"/>
      <c r="AFB148" s="49"/>
      <c r="AFC148" s="49"/>
      <c r="AFD148" s="49"/>
      <c r="AFE148" s="49"/>
      <c r="AFF148" s="49"/>
      <c r="AFG148" s="49"/>
      <c r="AFH148" s="49"/>
      <c r="AFI148" s="49"/>
      <c r="AFJ148" s="49"/>
      <c r="AFK148" s="49"/>
      <c r="AFL148" s="49"/>
      <c r="AFM148" s="49"/>
      <c r="AFN148" s="49"/>
      <c r="AFO148" s="49"/>
      <c r="AFP148" s="49"/>
      <c r="AFQ148" s="49"/>
      <c r="AFR148" s="49"/>
      <c r="AFS148" s="49"/>
      <c r="AFT148" s="49"/>
      <c r="AFU148" s="49"/>
      <c r="AFV148" s="49"/>
      <c r="AFW148" s="49"/>
      <c r="AFX148" s="49"/>
      <c r="AFY148" s="49"/>
      <c r="AFZ148" s="49"/>
      <c r="AGA148" s="49"/>
      <c r="AGB148" s="49"/>
      <c r="AGC148" s="49"/>
      <c r="AGD148" s="49"/>
      <c r="AGE148" s="49"/>
      <c r="AGF148" s="49"/>
      <c r="AGG148" s="49"/>
      <c r="AGH148" s="49"/>
      <c r="AGI148" s="49"/>
      <c r="AGJ148" s="49"/>
      <c r="AGK148" s="49"/>
      <c r="AGL148" s="49"/>
      <c r="AGM148" s="49"/>
      <c r="AGN148" s="49"/>
      <c r="AGO148" s="49"/>
      <c r="AGP148" s="49"/>
      <c r="AGQ148" s="49"/>
      <c r="AGR148" s="49"/>
      <c r="AGS148" s="49"/>
      <c r="AGT148" s="49"/>
      <c r="AGU148" s="49"/>
      <c r="AGV148" s="49"/>
      <c r="AGW148" s="49"/>
      <c r="AGX148" s="49"/>
      <c r="AGY148" s="49"/>
      <c r="AGZ148" s="49"/>
      <c r="AHA148" s="49"/>
      <c r="AHB148" s="49"/>
      <c r="AHC148" s="49"/>
      <c r="AHD148" s="49"/>
      <c r="AHE148" s="49"/>
      <c r="AHF148" s="49"/>
      <c r="AHG148" s="49"/>
      <c r="AHH148" s="49"/>
      <c r="AHI148" s="49"/>
      <c r="AHJ148" s="49"/>
      <c r="AHK148" s="49"/>
      <c r="AHL148" s="49"/>
      <c r="AHM148" s="49"/>
      <c r="AHN148" s="49"/>
      <c r="AHO148" s="49"/>
      <c r="AHP148" s="49"/>
      <c r="AHQ148" s="49"/>
      <c r="AHR148" s="49"/>
      <c r="AHS148" s="49"/>
      <c r="AHT148" s="49"/>
      <c r="AHU148" s="49"/>
      <c r="AHV148" s="49"/>
      <c r="AHW148" s="49"/>
      <c r="AHX148" s="49"/>
      <c r="AHY148" s="49"/>
      <c r="AHZ148" s="49"/>
      <c r="AIA148" s="49"/>
      <c r="AIB148" s="49"/>
      <c r="AIC148" s="49"/>
      <c r="AID148" s="49"/>
      <c r="AIE148" s="49"/>
      <c r="AIF148" s="49"/>
      <c r="AIG148" s="49"/>
      <c r="AIH148" s="49"/>
      <c r="AII148" s="49"/>
      <c r="AIJ148" s="49"/>
      <c r="AIK148" s="49"/>
      <c r="AIL148" s="49"/>
      <c r="AIM148" s="49"/>
      <c r="AIN148" s="49"/>
      <c r="AIO148" s="49"/>
      <c r="AIP148" s="49"/>
      <c r="AIQ148" s="49"/>
      <c r="AIR148" s="49"/>
      <c r="AIS148" s="49"/>
      <c r="AIT148" s="49"/>
      <c r="AIU148" s="49"/>
      <c r="AIV148" s="49"/>
      <c r="AIW148" s="49"/>
      <c r="AIX148" s="49"/>
      <c r="AIY148" s="49"/>
      <c r="AIZ148" s="49"/>
      <c r="AJA148" s="49"/>
      <c r="AJB148" s="49"/>
      <c r="AJC148" s="49"/>
      <c r="AJD148" s="49"/>
      <c r="AJE148" s="49"/>
      <c r="AJF148" s="49"/>
      <c r="AJG148" s="49"/>
      <c r="AJH148" s="49"/>
      <c r="AJI148" s="49"/>
      <c r="AJJ148" s="49"/>
      <c r="AJK148" s="49"/>
      <c r="AJL148" s="49"/>
      <c r="AJM148" s="49"/>
      <c r="AJN148" s="49"/>
      <c r="AJO148" s="49"/>
      <c r="AJP148" s="49"/>
      <c r="AJQ148" s="49"/>
      <c r="AJR148" s="49"/>
      <c r="AJS148" s="49"/>
      <c r="AJT148" s="49"/>
      <c r="AJU148" s="49"/>
      <c r="AJV148" s="49"/>
      <c r="AJW148" s="49"/>
      <c r="AJX148" s="49"/>
      <c r="AJY148" s="49"/>
      <c r="AJZ148" s="49"/>
      <c r="AKA148" s="49"/>
      <c r="AKB148" s="49"/>
      <c r="AKC148" s="49"/>
      <c r="AKD148" s="49"/>
      <c r="AKE148" s="49"/>
      <c r="AKF148" s="49"/>
      <c r="AKG148" s="49"/>
      <c r="AKH148" s="49"/>
      <c r="AKI148" s="49"/>
      <c r="AKJ148" s="49"/>
      <c r="AKK148" s="49"/>
      <c r="AKL148" s="49"/>
      <c r="AKM148" s="49"/>
      <c r="AKN148" s="49"/>
      <c r="AKO148" s="49"/>
      <c r="AKP148" s="49"/>
      <c r="AKQ148" s="49"/>
      <c r="AKR148" s="49"/>
      <c r="AKS148" s="49"/>
      <c r="AKT148" s="49"/>
      <c r="AKU148" s="49"/>
      <c r="AKV148" s="49"/>
      <c r="AKW148" s="49"/>
      <c r="AKX148" s="49"/>
      <c r="AKY148" s="49"/>
      <c r="AKZ148" s="49"/>
      <c r="ALA148" s="49"/>
      <c r="ALB148" s="49"/>
      <c r="ALC148" s="49"/>
      <c r="ALD148" s="49"/>
      <c r="ALE148" s="49"/>
      <c r="ALF148" s="49"/>
      <c r="ALG148" s="49"/>
      <c r="ALH148" s="49"/>
      <c r="ALI148" s="49"/>
      <c r="ALJ148" s="49"/>
      <c r="ALK148" s="49"/>
      <c r="ALL148" s="49"/>
      <c r="ALM148" s="49"/>
      <c r="ALN148" s="49"/>
      <c r="ALO148" s="49"/>
      <c r="ALP148" s="49"/>
      <c r="ALQ148" s="49"/>
      <c r="ALR148" s="49"/>
      <c r="ALS148" s="49"/>
      <c r="ALT148" s="49"/>
      <c r="ALU148" s="49"/>
      <c r="ALV148" s="49"/>
      <c r="ALW148" s="49"/>
      <c r="ALX148" s="49"/>
      <c r="ALY148" s="49"/>
      <c r="ALZ148" s="49"/>
      <c r="AMA148" s="49"/>
      <c r="AMB148" s="49"/>
    </row>
    <row r="149" spans="1:1016" ht="56.65" customHeight="1" x14ac:dyDescent="0.2">
      <c r="A149" s="44" t="s">
        <v>359</v>
      </c>
      <c r="B149" s="133"/>
      <c r="C149" s="68" t="s">
        <v>360</v>
      </c>
      <c r="D149" s="69"/>
      <c r="E149" s="69"/>
      <c r="F149" s="69"/>
      <c r="G149" s="54" t="s">
        <v>118</v>
      </c>
      <c r="H149" s="58"/>
      <c r="I149" s="58"/>
      <c r="J149" s="58"/>
      <c r="K149" s="58"/>
      <c r="L149" s="58"/>
      <c r="M149" s="58"/>
      <c r="N149" s="58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49"/>
      <c r="GG149" s="49"/>
      <c r="GH149" s="49"/>
      <c r="GI149" s="49"/>
      <c r="GJ149" s="49"/>
      <c r="GK149" s="49"/>
      <c r="GL149" s="49"/>
      <c r="GM149" s="49"/>
      <c r="GN149" s="49"/>
      <c r="GO149" s="49"/>
      <c r="GP149" s="49"/>
      <c r="GQ149" s="49"/>
      <c r="GR149" s="49"/>
      <c r="GS149" s="49"/>
      <c r="GT149" s="49"/>
      <c r="GU149" s="49"/>
      <c r="GV149" s="49"/>
      <c r="GW149" s="49"/>
      <c r="GX149" s="49"/>
      <c r="GY149" s="49"/>
      <c r="GZ149" s="49"/>
      <c r="HA149" s="49"/>
      <c r="HB149" s="49"/>
      <c r="HC149" s="49"/>
      <c r="HD149" s="49"/>
      <c r="HE149" s="49"/>
      <c r="HF149" s="49"/>
      <c r="HG149" s="49"/>
      <c r="HH149" s="49"/>
      <c r="HI149" s="49"/>
      <c r="HJ149" s="49"/>
      <c r="HK149" s="49"/>
      <c r="HL149" s="49"/>
      <c r="HM149" s="49"/>
      <c r="HN149" s="49"/>
      <c r="HO149" s="49"/>
      <c r="HP149" s="49"/>
      <c r="HQ149" s="49"/>
      <c r="HR149" s="49"/>
      <c r="HS149" s="49"/>
      <c r="HT149" s="49"/>
      <c r="HU149" s="49"/>
      <c r="HV149" s="49"/>
      <c r="HW149" s="49"/>
      <c r="HX149" s="49"/>
      <c r="HY149" s="49"/>
      <c r="HZ149" s="49"/>
      <c r="IA149" s="49"/>
      <c r="IB149" s="49"/>
      <c r="IC149" s="49"/>
      <c r="ID149" s="49"/>
      <c r="IE149" s="49"/>
      <c r="IF149" s="49"/>
      <c r="IG149" s="49"/>
      <c r="IH149" s="49"/>
      <c r="II149" s="49"/>
      <c r="IJ149" s="49"/>
      <c r="IK149" s="49"/>
      <c r="IL149" s="49"/>
      <c r="IM149" s="49"/>
      <c r="IN149" s="49"/>
      <c r="IO149" s="49"/>
      <c r="IP149" s="49"/>
      <c r="IQ149" s="49"/>
      <c r="IR149" s="49"/>
      <c r="IS149" s="49"/>
      <c r="IT149" s="49"/>
      <c r="IU149" s="49"/>
      <c r="IV149" s="49"/>
      <c r="IW149" s="49"/>
      <c r="IX149" s="49"/>
      <c r="IY149" s="49"/>
      <c r="IZ149" s="49"/>
      <c r="JA149" s="49"/>
      <c r="JB149" s="49"/>
      <c r="JC149" s="49"/>
      <c r="JD149" s="49"/>
      <c r="JE149" s="49"/>
      <c r="JF149" s="49"/>
      <c r="JG149" s="49"/>
      <c r="JH149" s="49"/>
      <c r="JI149" s="49"/>
      <c r="JJ149" s="49"/>
      <c r="JK149" s="49"/>
      <c r="JL149" s="49"/>
      <c r="JM149" s="49"/>
      <c r="JN149" s="49"/>
      <c r="JO149" s="49"/>
      <c r="JP149" s="49"/>
      <c r="JQ149" s="49"/>
      <c r="JR149" s="49"/>
      <c r="JS149" s="49"/>
      <c r="JT149" s="49"/>
      <c r="JU149" s="49"/>
      <c r="JV149" s="49"/>
      <c r="JW149" s="49"/>
      <c r="JX149" s="49"/>
      <c r="JY149" s="49"/>
      <c r="JZ149" s="49"/>
      <c r="KA149" s="49"/>
      <c r="KB149" s="49"/>
      <c r="KC149" s="49"/>
      <c r="KD149" s="49"/>
      <c r="KE149" s="49"/>
      <c r="KF149" s="49"/>
      <c r="KG149" s="49"/>
      <c r="KH149" s="49"/>
      <c r="KI149" s="49"/>
      <c r="KJ149" s="49"/>
      <c r="KK149" s="49"/>
      <c r="KL149" s="49"/>
      <c r="KM149" s="49"/>
      <c r="KN149" s="49"/>
      <c r="KO149" s="49"/>
      <c r="KP149" s="49"/>
      <c r="KQ149" s="49"/>
      <c r="KR149" s="49"/>
      <c r="KS149" s="49"/>
      <c r="KT149" s="49"/>
      <c r="KU149" s="49"/>
      <c r="KV149" s="49"/>
      <c r="KW149" s="49"/>
      <c r="KX149" s="49"/>
      <c r="KY149" s="49"/>
      <c r="KZ149" s="49"/>
      <c r="LA149" s="49"/>
      <c r="LB149" s="49"/>
      <c r="LC149" s="49"/>
      <c r="LD149" s="49"/>
      <c r="LE149" s="49"/>
      <c r="LF149" s="49"/>
      <c r="LG149" s="49"/>
      <c r="LH149" s="49"/>
      <c r="LI149" s="49"/>
      <c r="LJ149" s="49"/>
      <c r="LK149" s="49"/>
      <c r="LL149" s="49"/>
      <c r="LM149" s="49"/>
      <c r="LN149" s="49"/>
      <c r="LO149" s="49"/>
      <c r="LP149" s="49"/>
      <c r="LQ149" s="49"/>
      <c r="LR149" s="49"/>
      <c r="LS149" s="49"/>
      <c r="LT149" s="49"/>
      <c r="LU149" s="49"/>
      <c r="LV149" s="49"/>
      <c r="LW149" s="49"/>
      <c r="LX149" s="49"/>
      <c r="LY149" s="49"/>
      <c r="LZ149" s="49"/>
      <c r="MA149" s="49"/>
      <c r="MB149" s="49"/>
      <c r="MC149" s="49"/>
      <c r="MD149" s="49"/>
      <c r="ME149" s="49"/>
      <c r="MF149" s="49"/>
      <c r="MG149" s="49"/>
      <c r="MH149" s="49"/>
      <c r="MI149" s="49"/>
      <c r="MJ149" s="49"/>
      <c r="MK149" s="49"/>
      <c r="ML149" s="49"/>
      <c r="MM149" s="49"/>
      <c r="MN149" s="49"/>
      <c r="MO149" s="49"/>
      <c r="MP149" s="49"/>
      <c r="MQ149" s="49"/>
      <c r="MR149" s="49"/>
      <c r="MS149" s="49"/>
      <c r="MT149" s="49"/>
      <c r="MU149" s="49"/>
      <c r="MV149" s="49"/>
      <c r="MW149" s="49"/>
      <c r="MX149" s="49"/>
      <c r="MY149" s="49"/>
      <c r="MZ149" s="49"/>
      <c r="NA149" s="49"/>
      <c r="NB149" s="49"/>
      <c r="NC149" s="49"/>
      <c r="ND149" s="49"/>
      <c r="NE149" s="49"/>
      <c r="NF149" s="49"/>
      <c r="NG149" s="49"/>
      <c r="NH149" s="49"/>
      <c r="NI149" s="49"/>
      <c r="NJ149" s="49"/>
      <c r="NK149" s="49"/>
      <c r="NL149" s="49"/>
      <c r="NM149" s="49"/>
      <c r="NN149" s="49"/>
      <c r="NO149" s="49"/>
      <c r="NP149" s="49"/>
      <c r="NQ149" s="49"/>
      <c r="NR149" s="49"/>
      <c r="NS149" s="49"/>
      <c r="NT149" s="49"/>
      <c r="NU149" s="49"/>
      <c r="NV149" s="49"/>
      <c r="NW149" s="49"/>
      <c r="NX149" s="49"/>
      <c r="NY149" s="49"/>
      <c r="NZ149" s="49"/>
      <c r="OA149" s="49"/>
      <c r="OB149" s="49"/>
      <c r="OC149" s="49"/>
      <c r="OD149" s="49"/>
      <c r="OE149" s="49"/>
      <c r="OF149" s="49"/>
      <c r="OG149" s="49"/>
      <c r="OH149" s="49"/>
      <c r="OI149" s="49"/>
      <c r="OJ149" s="49"/>
      <c r="OK149" s="49"/>
      <c r="OL149" s="49"/>
      <c r="OM149" s="49"/>
      <c r="ON149" s="49"/>
      <c r="OO149" s="49"/>
      <c r="OP149" s="49"/>
      <c r="OQ149" s="49"/>
      <c r="OR149" s="49"/>
      <c r="OS149" s="49"/>
      <c r="OT149" s="49"/>
      <c r="OU149" s="49"/>
      <c r="OV149" s="49"/>
      <c r="OW149" s="49"/>
      <c r="OX149" s="49"/>
      <c r="OY149" s="49"/>
      <c r="OZ149" s="49"/>
      <c r="PA149" s="49"/>
      <c r="PB149" s="49"/>
      <c r="PC149" s="49"/>
      <c r="PD149" s="49"/>
      <c r="PE149" s="49"/>
      <c r="PF149" s="49"/>
      <c r="PG149" s="49"/>
      <c r="PH149" s="49"/>
      <c r="PI149" s="49"/>
      <c r="PJ149" s="49"/>
      <c r="PK149" s="49"/>
      <c r="PL149" s="49"/>
      <c r="PM149" s="49"/>
      <c r="PN149" s="49"/>
      <c r="PO149" s="49"/>
      <c r="PP149" s="49"/>
      <c r="PQ149" s="49"/>
      <c r="PR149" s="49"/>
      <c r="PS149" s="49"/>
      <c r="PT149" s="49"/>
      <c r="PU149" s="49"/>
      <c r="PV149" s="49"/>
      <c r="PW149" s="49"/>
      <c r="PX149" s="49"/>
      <c r="PY149" s="49"/>
      <c r="PZ149" s="49"/>
      <c r="QA149" s="49"/>
      <c r="QB149" s="49"/>
      <c r="QC149" s="49"/>
      <c r="QD149" s="49"/>
      <c r="QE149" s="49"/>
      <c r="QF149" s="49"/>
      <c r="QG149" s="49"/>
      <c r="QH149" s="49"/>
      <c r="QI149" s="49"/>
      <c r="QJ149" s="49"/>
      <c r="QK149" s="49"/>
      <c r="QL149" s="49"/>
      <c r="QM149" s="49"/>
      <c r="QN149" s="49"/>
      <c r="QO149" s="49"/>
      <c r="QP149" s="49"/>
      <c r="QQ149" s="49"/>
      <c r="QR149" s="49"/>
      <c r="QS149" s="49"/>
      <c r="QT149" s="49"/>
      <c r="QU149" s="49"/>
      <c r="QV149" s="49"/>
      <c r="QW149" s="49"/>
      <c r="QX149" s="49"/>
      <c r="QY149" s="49"/>
      <c r="QZ149" s="49"/>
      <c r="RA149" s="49"/>
      <c r="RB149" s="49"/>
      <c r="RC149" s="49"/>
      <c r="RD149" s="49"/>
      <c r="RE149" s="49"/>
      <c r="RF149" s="49"/>
      <c r="RG149" s="49"/>
      <c r="RH149" s="49"/>
      <c r="RI149" s="49"/>
      <c r="RJ149" s="49"/>
      <c r="RK149" s="49"/>
      <c r="RL149" s="49"/>
      <c r="RM149" s="49"/>
      <c r="RN149" s="49"/>
      <c r="RO149" s="49"/>
      <c r="RP149" s="49"/>
      <c r="RQ149" s="49"/>
      <c r="RR149" s="49"/>
      <c r="RS149" s="49"/>
      <c r="RT149" s="49"/>
      <c r="RU149" s="49"/>
      <c r="RV149" s="49"/>
      <c r="RW149" s="49"/>
      <c r="RX149" s="49"/>
      <c r="RY149" s="49"/>
      <c r="RZ149" s="49"/>
      <c r="SA149" s="49"/>
      <c r="SB149" s="49"/>
      <c r="SC149" s="49"/>
      <c r="SD149" s="49"/>
      <c r="SE149" s="49"/>
      <c r="SF149" s="49"/>
      <c r="SG149" s="49"/>
      <c r="SH149" s="49"/>
      <c r="SI149" s="49"/>
      <c r="SJ149" s="49"/>
      <c r="SK149" s="49"/>
      <c r="SL149" s="49"/>
      <c r="SM149" s="49"/>
      <c r="SN149" s="49"/>
      <c r="SO149" s="49"/>
      <c r="SP149" s="49"/>
      <c r="SQ149" s="49"/>
      <c r="SR149" s="49"/>
      <c r="SS149" s="49"/>
      <c r="ST149" s="49"/>
      <c r="SU149" s="49"/>
      <c r="SV149" s="49"/>
      <c r="SW149" s="49"/>
      <c r="SX149" s="49"/>
      <c r="SY149" s="49"/>
      <c r="SZ149" s="49"/>
      <c r="TA149" s="49"/>
      <c r="TB149" s="49"/>
      <c r="TC149" s="49"/>
      <c r="TD149" s="49"/>
      <c r="TE149" s="49"/>
      <c r="TF149" s="49"/>
      <c r="TG149" s="49"/>
      <c r="TH149" s="49"/>
      <c r="TI149" s="49"/>
      <c r="TJ149" s="49"/>
      <c r="TK149" s="49"/>
      <c r="TL149" s="49"/>
      <c r="TM149" s="49"/>
      <c r="TN149" s="49"/>
      <c r="TO149" s="49"/>
      <c r="TP149" s="49"/>
      <c r="TQ149" s="49"/>
      <c r="TR149" s="49"/>
      <c r="TS149" s="49"/>
      <c r="TT149" s="49"/>
      <c r="TU149" s="49"/>
      <c r="TV149" s="49"/>
      <c r="TW149" s="49"/>
      <c r="TX149" s="49"/>
      <c r="TY149" s="49"/>
      <c r="TZ149" s="49"/>
      <c r="UA149" s="49"/>
      <c r="UB149" s="49"/>
      <c r="UC149" s="49"/>
      <c r="UD149" s="49"/>
      <c r="UE149" s="49"/>
      <c r="UF149" s="49"/>
      <c r="UG149" s="49"/>
      <c r="UH149" s="49"/>
      <c r="UI149" s="49"/>
      <c r="UJ149" s="49"/>
      <c r="UK149" s="49"/>
      <c r="UL149" s="49"/>
      <c r="UM149" s="49"/>
      <c r="UN149" s="49"/>
      <c r="UO149" s="49"/>
      <c r="UP149" s="49"/>
      <c r="UQ149" s="49"/>
      <c r="UR149" s="49"/>
      <c r="US149" s="49"/>
      <c r="UT149" s="49"/>
      <c r="UU149" s="49"/>
      <c r="UV149" s="49"/>
      <c r="UW149" s="49"/>
      <c r="UX149" s="49"/>
      <c r="UY149" s="49"/>
      <c r="UZ149" s="49"/>
      <c r="VA149" s="49"/>
      <c r="VB149" s="49"/>
      <c r="VC149" s="49"/>
      <c r="VD149" s="49"/>
      <c r="VE149" s="49"/>
      <c r="VF149" s="49"/>
      <c r="VG149" s="49"/>
      <c r="VH149" s="49"/>
      <c r="VI149" s="49"/>
      <c r="VJ149" s="49"/>
      <c r="VK149" s="49"/>
      <c r="VL149" s="49"/>
      <c r="VM149" s="49"/>
      <c r="VN149" s="49"/>
      <c r="VO149" s="49"/>
      <c r="VP149" s="49"/>
      <c r="VQ149" s="49"/>
      <c r="VR149" s="49"/>
      <c r="VS149" s="49"/>
      <c r="VT149" s="49"/>
      <c r="VU149" s="49"/>
      <c r="VV149" s="49"/>
      <c r="VW149" s="49"/>
      <c r="VX149" s="49"/>
      <c r="VY149" s="49"/>
      <c r="VZ149" s="49"/>
      <c r="WA149" s="49"/>
      <c r="WB149" s="49"/>
      <c r="WC149" s="49"/>
      <c r="WD149" s="49"/>
      <c r="WE149" s="49"/>
      <c r="WF149" s="49"/>
      <c r="WG149" s="49"/>
      <c r="WH149" s="49"/>
      <c r="WI149" s="49"/>
      <c r="WJ149" s="49"/>
      <c r="WK149" s="49"/>
      <c r="WL149" s="49"/>
      <c r="WM149" s="49"/>
      <c r="WN149" s="49"/>
      <c r="WO149" s="49"/>
      <c r="WP149" s="49"/>
      <c r="WQ149" s="49"/>
      <c r="WR149" s="49"/>
      <c r="WS149" s="49"/>
      <c r="WT149" s="49"/>
      <c r="WU149" s="49"/>
      <c r="WV149" s="49"/>
      <c r="WW149" s="49"/>
      <c r="WX149" s="49"/>
      <c r="WY149" s="49"/>
      <c r="WZ149" s="49"/>
      <c r="XA149" s="49"/>
      <c r="XB149" s="49"/>
      <c r="XC149" s="49"/>
      <c r="XD149" s="49"/>
      <c r="XE149" s="49"/>
      <c r="XF149" s="49"/>
      <c r="XG149" s="49"/>
      <c r="XH149" s="49"/>
      <c r="XI149" s="49"/>
      <c r="XJ149" s="49"/>
      <c r="XK149" s="49"/>
      <c r="XL149" s="49"/>
      <c r="XM149" s="49"/>
      <c r="XN149" s="49"/>
      <c r="XO149" s="49"/>
      <c r="XP149" s="49"/>
      <c r="XQ149" s="49"/>
      <c r="XR149" s="49"/>
      <c r="XS149" s="49"/>
      <c r="XT149" s="49"/>
      <c r="XU149" s="49"/>
      <c r="XV149" s="49"/>
      <c r="XW149" s="49"/>
      <c r="XX149" s="49"/>
      <c r="XY149" s="49"/>
      <c r="XZ149" s="49"/>
      <c r="YA149" s="49"/>
      <c r="YB149" s="49"/>
      <c r="YC149" s="49"/>
      <c r="YD149" s="49"/>
      <c r="YE149" s="49"/>
      <c r="YF149" s="49"/>
      <c r="YG149" s="49"/>
      <c r="YH149" s="49"/>
      <c r="YI149" s="49"/>
      <c r="YJ149" s="49"/>
      <c r="YK149" s="49"/>
      <c r="YL149" s="49"/>
      <c r="YM149" s="49"/>
      <c r="YN149" s="49"/>
      <c r="YO149" s="49"/>
      <c r="YP149" s="49"/>
      <c r="YQ149" s="49"/>
      <c r="YR149" s="49"/>
      <c r="YS149" s="49"/>
      <c r="YT149" s="49"/>
      <c r="YU149" s="49"/>
      <c r="YV149" s="49"/>
      <c r="YW149" s="49"/>
      <c r="YX149" s="49"/>
      <c r="YY149" s="49"/>
      <c r="YZ149" s="49"/>
      <c r="ZA149" s="49"/>
      <c r="ZB149" s="49"/>
      <c r="ZC149" s="49"/>
      <c r="ZD149" s="49"/>
      <c r="ZE149" s="49"/>
      <c r="ZF149" s="49"/>
      <c r="ZG149" s="49"/>
      <c r="ZH149" s="49"/>
      <c r="ZI149" s="49"/>
      <c r="ZJ149" s="49"/>
      <c r="ZK149" s="49"/>
      <c r="ZL149" s="49"/>
      <c r="ZM149" s="49"/>
      <c r="ZN149" s="49"/>
      <c r="ZO149" s="49"/>
      <c r="ZP149" s="49"/>
      <c r="ZQ149" s="49"/>
      <c r="ZR149" s="49"/>
      <c r="ZS149" s="49"/>
      <c r="ZT149" s="49"/>
      <c r="ZU149" s="49"/>
      <c r="ZV149" s="49"/>
      <c r="ZW149" s="49"/>
      <c r="ZX149" s="49"/>
      <c r="ZY149" s="49"/>
      <c r="ZZ149" s="49"/>
      <c r="AAA149" s="49"/>
      <c r="AAB149" s="49"/>
      <c r="AAC149" s="49"/>
      <c r="AAD149" s="49"/>
      <c r="AAE149" s="49"/>
      <c r="AAF149" s="49"/>
      <c r="AAG149" s="49"/>
      <c r="AAH149" s="49"/>
      <c r="AAI149" s="49"/>
      <c r="AAJ149" s="49"/>
      <c r="AAK149" s="49"/>
      <c r="AAL149" s="49"/>
      <c r="AAM149" s="49"/>
      <c r="AAN149" s="49"/>
      <c r="AAO149" s="49"/>
      <c r="AAP149" s="49"/>
      <c r="AAQ149" s="49"/>
      <c r="AAR149" s="49"/>
      <c r="AAS149" s="49"/>
      <c r="AAT149" s="49"/>
      <c r="AAU149" s="49"/>
      <c r="AAV149" s="49"/>
      <c r="AAW149" s="49"/>
      <c r="AAX149" s="49"/>
      <c r="AAY149" s="49"/>
      <c r="AAZ149" s="49"/>
      <c r="ABA149" s="49"/>
      <c r="ABB149" s="49"/>
      <c r="ABC149" s="49"/>
      <c r="ABD149" s="49"/>
      <c r="ABE149" s="49"/>
      <c r="ABF149" s="49"/>
      <c r="ABG149" s="49"/>
      <c r="ABH149" s="49"/>
      <c r="ABI149" s="49"/>
      <c r="ABJ149" s="49"/>
      <c r="ABK149" s="49"/>
      <c r="ABL149" s="49"/>
      <c r="ABM149" s="49"/>
      <c r="ABN149" s="49"/>
      <c r="ABO149" s="49"/>
      <c r="ABP149" s="49"/>
      <c r="ABQ149" s="49"/>
      <c r="ABR149" s="49"/>
      <c r="ABS149" s="49"/>
      <c r="ABT149" s="49"/>
      <c r="ABU149" s="49"/>
      <c r="ABV149" s="49"/>
      <c r="ABW149" s="49"/>
      <c r="ABX149" s="49"/>
      <c r="ABY149" s="49"/>
      <c r="ABZ149" s="49"/>
      <c r="ACA149" s="49"/>
      <c r="ACB149" s="49"/>
      <c r="ACC149" s="49"/>
      <c r="ACD149" s="49"/>
      <c r="ACE149" s="49"/>
      <c r="ACF149" s="49"/>
      <c r="ACG149" s="49"/>
      <c r="ACH149" s="49"/>
      <c r="ACI149" s="49"/>
      <c r="ACJ149" s="49"/>
      <c r="ACK149" s="49"/>
      <c r="ACL149" s="49"/>
      <c r="ACM149" s="49"/>
      <c r="ACN149" s="49"/>
      <c r="ACO149" s="49"/>
      <c r="ACP149" s="49"/>
      <c r="ACQ149" s="49"/>
      <c r="ACR149" s="49"/>
      <c r="ACS149" s="49"/>
      <c r="ACT149" s="49"/>
      <c r="ACU149" s="49"/>
      <c r="ACV149" s="49"/>
      <c r="ACW149" s="49"/>
      <c r="ACX149" s="49"/>
      <c r="ACY149" s="49"/>
      <c r="ACZ149" s="49"/>
      <c r="ADA149" s="49"/>
      <c r="ADB149" s="49"/>
      <c r="ADC149" s="49"/>
      <c r="ADD149" s="49"/>
      <c r="ADE149" s="49"/>
      <c r="ADF149" s="49"/>
      <c r="ADG149" s="49"/>
      <c r="ADH149" s="49"/>
      <c r="ADI149" s="49"/>
      <c r="ADJ149" s="49"/>
      <c r="ADK149" s="49"/>
      <c r="ADL149" s="49"/>
      <c r="ADM149" s="49"/>
      <c r="ADN149" s="49"/>
      <c r="ADO149" s="49"/>
      <c r="ADP149" s="49"/>
      <c r="ADQ149" s="49"/>
      <c r="ADR149" s="49"/>
      <c r="ADS149" s="49"/>
      <c r="ADT149" s="49"/>
      <c r="ADU149" s="49"/>
      <c r="ADV149" s="49"/>
      <c r="ADW149" s="49"/>
      <c r="ADX149" s="49"/>
      <c r="ADY149" s="49"/>
      <c r="ADZ149" s="49"/>
      <c r="AEA149" s="49"/>
      <c r="AEB149" s="49"/>
      <c r="AEC149" s="49"/>
      <c r="AED149" s="49"/>
      <c r="AEE149" s="49"/>
      <c r="AEF149" s="49"/>
      <c r="AEG149" s="49"/>
      <c r="AEH149" s="49"/>
      <c r="AEI149" s="49"/>
      <c r="AEJ149" s="49"/>
      <c r="AEK149" s="49"/>
      <c r="AEL149" s="49"/>
      <c r="AEM149" s="49"/>
      <c r="AEN149" s="49"/>
      <c r="AEO149" s="49"/>
      <c r="AEP149" s="49"/>
      <c r="AEQ149" s="49"/>
      <c r="AER149" s="49"/>
      <c r="AES149" s="49"/>
      <c r="AET149" s="49"/>
      <c r="AEU149" s="49"/>
      <c r="AEV149" s="49"/>
      <c r="AEW149" s="49"/>
      <c r="AEX149" s="49"/>
      <c r="AEY149" s="49"/>
      <c r="AEZ149" s="49"/>
      <c r="AFA149" s="49"/>
      <c r="AFB149" s="49"/>
      <c r="AFC149" s="49"/>
      <c r="AFD149" s="49"/>
      <c r="AFE149" s="49"/>
      <c r="AFF149" s="49"/>
      <c r="AFG149" s="49"/>
      <c r="AFH149" s="49"/>
      <c r="AFI149" s="49"/>
      <c r="AFJ149" s="49"/>
      <c r="AFK149" s="49"/>
      <c r="AFL149" s="49"/>
      <c r="AFM149" s="49"/>
      <c r="AFN149" s="49"/>
      <c r="AFO149" s="49"/>
      <c r="AFP149" s="49"/>
      <c r="AFQ149" s="49"/>
      <c r="AFR149" s="49"/>
      <c r="AFS149" s="49"/>
      <c r="AFT149" s="49"/>
      <c r="AFU149" s="49"/>
      <c r="AFV149" s="49"/>
      <c r="AFW149" s="49"/>
      <c r="AFX149" s="49"/>
      <c r="AFY149" s="49"/>
      <c r="AFZ149" s="49"/>
      <c r="AGA149" s="49"/>
      <c r="AGB149" s="49"/>
      <c r="AGC149" s="49"/>
      <c r="AGD149" s="49"/>
      <c r="AGE149" s="49"/>
      <c r="AGF149" s="49"/>
      <c r="AGG149" s="49"/>
      <c r="AGH149" s="49"/>
      <c r="AGI149" s="49"/>
      <c r="AGJ149" s="49"/>
      <c r="AGK149" s="49"/>
      <c r="AGL149" s="49"/>
      <c r="AGM149" s="49"/>
      <c r="AGN149" s="49"/>
      <c r="AGO149" s="49"/>
      <c r="AGP149" s="49"/>
      <c r="AGQ149" s="49"/>
      <c r="AGR149" s="49"/>
      <c r="AGS149" s="49"/>
      <c r="AGT149" s="49"/>
      <c r="AGU149" s="49"/>
      <c r="AGV149" s="49"/>
      <c r="AGW149" s="49"/>
      <c r="AGX149" s="49"/>
      <c r="AGY149" s="49"/>
      <c r="AGZ149" s="49"/>
      <c r="AHA149" s="49"/>
      <c r="AHB149" s="49"/>
      <c r="AHC149" s="49"/>
      <c r="AHD149" s="49"/>
      <c r="AHE149" s="49"/>
      <c r="AHF149" s="49"/>
      <c r="AHG149" s="49"/>
      <c r="AHH149" s="49"/>
      <c r="AHI149" s="49"/>
      <c r="AHJ149" s="49"/>
      <c r="AHK149" s="49"/>
      <c r="AHL149" s="49"/>
      <c r="AHM149" s="49"/>
      <c r="AHN149" s="49"/>
      <c r="AHO149" s="49"/>
      <c r="AHP149" s="49"/>
      <c r="AHQ149" s="49"/>
      <c r="AHR149" s="49"/>
      <c r="AHS149" s="49"/>
      <c r="AHT149" s="49"/>
      <c r="AHU149" s="49"/>
      <c r="AHV149" s="49"/>
      <c r="AHW149" s="49"/>
      <c r="AHX149" s="49"/>
      <c r="AHY149" s="49"/>
      <c r="AHZ149" s="49"/>
      <c r="AIA149" s="49"/>
      <c r="AIB149" s="49"/>
      <c r="AIC149" s="49"/>
      <c r="AID149" s="49"/>
      <c r="AIE149" s="49"/>
      <c r="AIF149" s="49"/>
      <c r="AIG149" s="49"/>
      <c r="AIH149" s="49"/>
      <c r="AII149" s="49"/>
      <c r="AIJ149" s="49"/>
      <c r="AIK149" s="49"/>
      <c r="AIL149" s="49"/>
      <c r="AIM149" s="49"/>
      <c r="AIN149" s="49"/>
      <c r="AIO149" s="49"/>
      <c r="AIP149" s="49"/>
      <c r="AIQ149" s="49"/>
      <c r="AIR149" s="49"/>
      <c r="AIS149" s="49"/>
      <c r="AIT149" s="49"/>
      <c r="AIU149" s="49"/>
      <c r="AIV149" s="49"/>
      <c r="AIW149" s="49"/>
      <c r="AIX149" s="49"/>
      <c r="AIY149" s="49"/>
      <c r="AIZ149" s="49"/>
      <c r="AJA149" s="49"/>
      <c r="AJB149" s="49"/>
      <c r="AJC149" s="49"/>
      <c r="AJD149" s="49"/>
      <c r="AJE149" s="49"/>
      <c r="AJF149" s="49"/>
      <c r="AJG149" s="49"/>
      <c r="AJH149" s="49"/>
      <c r="AJI149" s="49"/>
      <c r="AJJ149" s="49"/>
      <c r="AJK149" s="49"/>
      <c r="AJL149" s="49"/>
      <c r="AJM149" s="49"/>
      <c r="AJN149" s="49"/>
      <c r="AJO149" s="49"/>
      <c r="AJP149" s="49"/>
      <c r="AJQ149" s="49"/>
      <c r="AJR149" s="49"/>
      <c r="AJS149" s="49"/>
      <c r="AJT149" s="49"/>
      <c r="AJU149" s="49"/>
      <c r="AJV149" s="49"/>
      <c r="AJW149" s="49"/>
      <c r="AJX149" s="49"/>
      <c r="AJY149" s="49"/>
      <c r="AJZ149" s="49"/>
      <c r="AKA149" s="49"/>
      <c r="AKB149" s="49"/>
      <c r="AKC149" s="49"/>
      <c r="AKD149" s="49"/>
      <c r="AKE149" s="49"/>
      <c r="AKF149" s="49"/>
      <c r="AKG149" s="49"/>
      <c r="AKH149" s="49"/>
      <c r="AKI149" s="49"/>
      <c r="AKJ149" s="49"/>
      <c r="AKK149" s="49"/>
      <c r="AKL149" s="49"/>
      <c r="AKM149" s="49"/>
      <c r="AKN149" s="49"/>
      <c r="AKO149" s="49"/>
      <c r="AKP149" s="49"/>
      <c r="AKQ149" s="49"/>
      <c r="AKR149" s="49"/>
      <c r="AKS149" s="49"/>
      <c r="AKT149" s="49"/>
      <c r="AKU149" s="49"/>
      <c r="AKV149" s="49"/>
      <c r="AKW149" s="49"/>
      <c r="AKX149" s="49"/>
      <c r="AKY149" s="49"/>
      <c r="AKZ149" s="49"/>
      <c r="ALA149" s="49"/>
      <c r="ALB149" s="49"/>
      <c r="ALC149" s="49"/>
      <c r="ALD149" s="49"/>
      <c r="ALE149" s="49"/>
      <c r="ALF149" s="49"/>
      <c r="ALG149" s="49"/>
      <c r="ALH149" s="49"/>
      <c r="ALI149" s="49"/>
      <c r="ALJ149" s="49"/>
      <c r="ALK149" s="49"/>
      <c r="ALL149" s="49"/>
      <c r="ALM149" s="49"/>
      <c r="ALN149" s="49"/>
      <c r="ALO149" s="49"/>
      <c r="ALP149" s="49"/>
      <c r="ALQ149" s="49"/>
      <c r="ALR149" s="49"/>
      <c r="ALS149" s="49"/>
      <c r="ALT149" s="49"/>
      <c r="ALU149" s="49"/>
      <c r="ALV149" s="49"/>
      <c r="ALW149" s="49"/>
      <c r="ALX149" s="49"/>
      <c r="ALY149" s="49"/>
      <c r="ALZ149" s="49"/>
      <c r="AMA149" s="49"/>
      <c r="AMB149" s="49"/>
    </row>
    <row r="150" spans="1:1016" ht="56.65" customHeight="1" x14ac:dyDescent="0.2">
      <c r="A150" s="126" t="s">
        <v>89</v>
      </c>
      <c r="B150" s="126"/>
      <c r="C150" s="126"/>
      <c r="D150" s="126"/>
      <c r="E150" s="126"/>
      <c r="F150" s="130" t="s">
        <v>9</v>
      </c>
      <c r="G150" s="130"/>
      <c r="H150" s="58"/>
      <c r="I150" s="58"/>
      <c r="J150" s="58"/>
      <c r="K150" s="58"/>
      <c r="L150" s="58"/>
      <c r="M150" s="58"/>
      <c r="N150" s="58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49"/>
      <c r="GG150" s="49"/>
      <c r="GH150" s="49"/>
      <c r="GI150" s="49"/>
      <c r="GJ150" s="49"/>
      <c r="GK150" s="49"/>
      <c r="GL150" s="49"/>
      <c r="GM150" s="49"/>
      <c r="GN150" s="49"/>
      <c r="GO150" s="49"/>
      <c r="GP150" s="49"/>
      <c r="GQ150" s="49"/>
      <c r="GR150" s="49"/>
      <c r="GS150" s="49"/>
      <c r="GT150" s="49"/>
      <c r="GU150" s="49"/>
      <c r="GV150" s="49"/>
      <c r="GW150" s="49"/>
      <c r="GX150" s="49"/>
      <c r="GY150" s="49"/>
      <c r="GZ150" s="49"/>
      <c r="HA150" s="49"/>
      <c r="HB150" s="49"/>
      <c r="HC150" s="49"/>
      <c r="HD150" s="49"/>
      <c r="HE150" s="49"/>
      <c r="HF150" s="49"/>
      <c r="HG150" s="49"/>
      <c r="HH150" s="49"/>
      <c r="HI150" s="49"/>
      <c r="HJ150" s="49"/>
      <c r="HK150" s="49"/>
      <c r="HL150" s="49"/>
      <c r="HM150" s="49"/>
      <c r="HN150" s="49"/>
      <c r="HO150" s="49"/>
      <c r="HP150" s="49"/>
      <c r="HQ150" s="49"/>
      <c r="HR150" s="49"/>
      <c r="HS150" s="49"/>
      <c r="HT150" s="49"/>
      <c r="HU150" s="49"/>
      <c r="HV150" s="49"/>
      <c r="HW150" s="49"/>
      <c r="HX150" s="49"/>
      <c r="HY150" s="49"/>
      <c r="HZ150" s="49"/>
      <c r="IA150" s="49"/>
      <c r="IB150" s="49"/>
      <c r="IC150" s="49"/>
      <c r="ID150" s="49"/>
      <c r="IE150" s="49"/>
      <c r="IF150" s="49"/>
      <c r="IG150" s="49"/>
      <c r="IH150" s="49"/>
      <c r="II150" s="49"/>
      <c r="IJ150" s="49"/>
      <c r="IK150" s="49"/>
      <c r="IL150" s="49"/>
      <c r="IM150" s="49"/>
      <c r="IN150" s="49"/>
      <c r="IO150" s="49"/>
      <c r="IP150" s="49"/>
      <c r="IQ150" s="49"/>
      <c r="IR150" s="49"/>
      <c r="IS150" s="49"/>
      <c r="IT150" s="49"/>
      <c r="IU150" s="49"/>
      <c r="IV150" s="49"/>
      <c r="IW150" s="49"/>
      <c r="IX150" s="49"/>
      <c r="IY150" s="49"/>
      <c r="IZ150" s="49"/>
      <c r="JA150" s="49"/>
      <c r="JB150" s="49"/>
      <c r="JC150" s="49"/>
      <c r="JD150" s="49"/>
      <c r="JE150" s="49"/>
      <c r="JF150" s="49"/>
      <c r="JG150" s="49"/>
      <c r="JH150" s="49"/>
      <c r="JI150" s="49"/>
      <c r="JJ150" s="49"/>
      <c r="JK150" s="49"/>
      <c r="JL150" s="49"/>
      <c r="JM150" s="49"/>
      <c r="JN150" s="49"/>
      <c r="JO150" s="49"/>
      <c r="JP150" s="49"/>
      <c r="JQ150" s="49"/>
      <c r="JR150" s="49"/>
      <c r="JS150" s="49"/>
      <c r="JT150" s="49"/>
      <c r="JU150" s="49"/>
      <c r="JV150" s="49"/>
      <c r="JW150" s="49"/>
      <c r="JX150" s="49"/>
      <c r="JY150" s="49"/>
      <c r="JZ150" s="49"/>
      <c r="KA150" s="49"/>
      <c r="KB150" s="49"/>
      <c r="KC150" s="49"/>
      <c r="KD150" s="49"/>
      <c r="KE150" s="49"/>
      <c r="KF150" s="49"/>
      <c r="KG150" s="49"/>
      <c r="KH150" s="49"/>
      <c r="KI150" s="49"/>
      <c r="KJ150" s="49"/>
      <c r="KK150" s="49"/>
      <c r="KL150" s="49"/>
      <c r="KM150" s="49"/>
      <c r="KN150" s="49"/>
      <c r="KO150" s="49"/>
      <c r="KP150" s="49"/>
      <c r="KQ150" s="49"/>
      <c r="KR150" s="49"/>
      <c r="KS150" s="49"/>
      <c r="KT150" s="49"/>
      <c r="KU150" s="49"/>
      <c r="KV150" s="49"/>
      <c r="KW150" s="49"/>
      <c r="KX150" s="49"/>
      <c r="KY150" s="49"/>
      <c r="KZ150" s="49"/>
      <c r="LA150" s="49"/>
      <c r="LB150" s="49"/>
      <c r="LC150" s="49"/>
      <c r="LD150" s="49"/>
      <c r="LE150" s="49"/>
      <c r="LF150" s="49"/>
      <c r="LG150" s="49"/>
      <c r="LH150" s="49"/>
      <c r="LI150" s="49"/>
      <c r="LJ150" s="49"/>
      <c r="LK150" s="49"/>
      <c r="LL150" s="49"/>
      <c r="LM150" s="49"/>
      <c r="LN150" s="49"/>
      <c r="LO150" s="49"/>
      <c r="LP150" s="49"/>
      <c r="LQ150" s="49"/>
      <c r="LR150" s="49"/>
      <c r="LS150" s="49"/>
      <c r="LT150" s="49"/>
      <c r="LU150" s="49"/>
      <c r="LV150" s="49"/>
      <c r="LW150" s="49"/>
      <c r="LX150" s="49"/>
      <c r="LY150" s="49"/>
      <c r="LZ150" s="49"/>
      <c r="MA150" s="49"/>
      <c r="MB150" s="49"/>
      <c r="MC150" s="49"/>
      <c r="MD150" s="49"/>
      <c r="ME150" s="49"/>
      <c r="MF150" s="49"/>
      <c r="MG150" s="49"/>
      <c r="MH150" s="49"/>
      <c r="MI150" s="49"/>
      <c r="MJ150" s="49"/>
      <c r="MK150" s="49"/>
      <c r="ML150" s="49"/>
      <c r="MM150" s="49"/>
      <c r="MN150" s="49"/>
      <c r="MO150" s="49"/>
      <c r="MP150" s="49"/>
      <c r="MQ150" s="49"/>
      <c r="MR150" s="49"/>
      <c r="MS150" s="49"/>
      <c r="MT150" s="49"/>
      <c r="MU150" s="49"/>
      <c r="MV150" s="49"/>
      <c r="MW150" s="49"/>
      <c r="MX150" s="49"/>
      <c r="MY150" s="49"/>
      <c r="MZ150" s="49"/>
      <c r="NA150" s="49"/>
      <c r="NB150" s="49"/>
      <c r="NC150" s="49"/>
      <c r="ND150" s="49"/>
      <c r="NE150" s="49"/>
      <c r="NF150" s="49"/>
      <c r="NG150" s="49"/>
      <c r="NH150" s="49"/>
      <c r="NI150" s="49"/>
      <c r="NJ150" s="49"/>
      <c r="NK150" s="49"/>
      <c r="NL150" s="49"/>
      <c r="NM150" s="49"/>
      <c r="NN150" s="49"/>
      <c r="NO150" s="49"/>
      <c r="NP150" s="49"/>
      <c r="NQ150" s="49"/>
      <c r="NR150" s="49"/>
      <c r="NS150" s="49"/>
      <c r="NT150" s="49"/>
      <c r="NU150" s="49"/>
      <c r="NV150" s="49"/>
      <c r="NW150" s="49"/>
      <c r="NX150" s="49"/>
      <c r="NY150" s="49"/>
      <c r="NZ150" s="49"/>
      <c r="OA150" s="49"/>
      <c r="OB150" s="49"/>
      <c r="OC150" s="49"/>
      <c r="OD150" s="49"/>
      <c r="OE150" s="49"/>
      <c r="OF150" s="49"/>
      <c r="OG150" s="49"/>
      <c r="OH150" s="49"/>
      <c r="OI150" s="49"/>
      <c r="OJ150" s="49"/>
      <c r="OK150" s="49"/>
      <c r="OL150" s="49"/>
      <c r="OM150" s="49"/>
      <c r="ON150" s="49"/>
      <c r="OO150" s="49"/>
      <c r="OP150" s="49"/>
      <c r="OQ150" s="49"/>
      <c r="OR150" s="49"/>
      <c r="OS150" s="49"/>
      <c r="OT150" s="49"/>
      <c r="OU150" s="49"/>
      <c r="OV150" s="49"/>
      <c r="OW150" s="49"/>
      <c r="OX150" s="49"/>
      <c r="OY150" s="49"/>
      <c r="OZ150" s="49"/>
      <c r="PA150" s="49"/>
      <c r="PB150" s="49"/>
      <c r="PC150" s="49"/>
      <c r="PD150" s="49"/>
      <c r="PE150" s="49"/>
      <c r="PF150" s="49"/>
      <c r="PG150" s="49"/>
      <c r="PH150" s="49"/>
      <c r="PI150" s="49"/>
      <c r="PJ150" s="49"/>
      <c r="PK150" s="49"/>
      <c r="PL150" s="49"/>
      <c r="PM150" s="49"/>
      <c r="PN150" s="49"/>
      <c r="PO150" s="49"/>
      <c r="PP150" s="49"/>
      <c r="PQ150" s="49"/>
      <c r="PR150" s="49"/>
      <c r="PS150" s="49"/>
      <c r="PT150" s="49"/>
      <c r="PU150" s="49"/>
      <c r="PV150" s="49"/>
      <c r="PW150" s="49"/>
      <c r="PX150" s="49"/>
      <c r="PY150" s="49"/>
      <c r="PZ150" s="49"/>
      <c r="QA150" s="49"/>
      <c r="QB150" s="49"/>
      <c r="QC150" s="49"/>
      <c r="QD150" s="49"/>
      <c r="QE150" s="49"/>
      <c r="QF150" s="49"/>
      <c r="QG150" s="49"/>
      <c r="QH150" s="49"/>
      <c r="QI150" s="49"/>
      <c r="QJ150" s="49"/>
      <c r="QK150" s="49"/>
      <c r="QL150" s="49"/>
      <c r="QM150" s="49"/>
      <c r="QN150" s="49"/>
      <c r="QO150" s="49"/>
      <c r="QP150" s="49"/>
      <c r="QQ150" s="49"/>
      <c r="QR150" s="49"/>
      <c r="QS150" s="49"/>
      <c r="QT150" s="49"/>
      <c r="QU150" s="49"/>
      <c r="QV150" s="49"/>
      <c r="QW150" s="49"/>
      <c r="QX150" s="49"/>
      <c r="QY150" s="49"/>
      <c r="QZ150" s="49"/>
      <c r="RA150" s="49"/>
      <c r="RB150" s="49"/>
      <c r="RC150" s="49"/>
      <c r="RD150" s="49"/>
      <c r="RE150" s="49"/>
      <c r="RF150" s="49"/>
      <c r="RG150" s="49"/>
      <c r="RH150" s="49"/>
      <c r="RI150" s="49"/>
      <c r="RJ150" s="49"/>
      <c r="RK150" s="49"/>
      <c r="RL150" s="49"/>
      <c r="RM150" s="49"/>
      <c r="RN150" s="49"/>
      <c r="RO150" s="49"/>
      <c r="RP150" s="49"/>
      <c r="RQ150" s="49"/>
      <c r="RR150" s="49"/>
      <c r="RS150" s="49"/>
      <c r="RT150" s="49"/>
      <c r="RU150" s="49"/>
      <c r="RV150" s="49"/>
      <c r="RW150" s="49"/>
      <c r="RX150" s="49"/>
      <c r="RY150" s="49"/>
      <c r="RZ150" s="49"/>
      <c r="SA150" s="49"/>
      <c r="SB150" s="49"/>
      <c r="SC150" s="49"/>
      <c r="SD150" s="49"/>
      <c r="SE150" s="49"/>
      <c r="SF150" s="49"/>
      <c r="SG150" s="49"/>
      <c r="SH150" s="49"/>
      <c r="SI150" s="49"/>
      <c r="SJ150" s="49"/>
      <c r="SK150" s="49"/>
      <c r="SL150" s="49"/>
      <c r="SM150" s="49"/>
      <c r="SN150" s="49"/>
      <c r="SO150" s="49"/>
      <c r="SP150" s="49"/>
      <c r="SQ150" s="49"/>
      <c r="SR150" s="49"/>
      <c r="SS150" s="49"/>
      <c r="ST150" s="49"/>
      <c r="SU150" s="49"/>
      <c r="SV150" s="49"/>
      <c r="SW150" s="49"/>
      <c r="SX150" s="49"/>
      <c r="SY150" s="49"/>
      <c r="SZ150" s="49"/>
      <c r="TA150" s="49"/>
      <c r="TB150" s="49"/>
      <c r="TC150" s="49"/>
      <c r="TD150" s="49"/>
      <c r="TE150" s="49"/>
      <c r="TF150" s="49"/>
      <c r="TG150" s="49"/>
      <c r="TH150" s="49"/>
      <c r="TI150" s="49"/>
      <c r="TJ150" s="49"/>
      <c r="TK150" s="49"/>
      <c r="TL150" s="49"/>
      <c r="TM150" s="49"/>
      <c r="TN150" s="49"/>
      <c r="TO150" s="49"/>
      <c r="TP150" s="49"/>
      <c r="TQ150" s="49"/>
      <c r="TR150" s="49"/>
      <c r="TS150" s="49"/>
      <c r="TT150" s="49"/>
      <c r="TU150" s="49"/>
      <c r="TV150" s="49"/>
      <c r="TW150" s="49"/>
      <c r="TX150" s="49"/>
      <c r="TY150" s="49"/>
      <c r="TZ150" s="49"/>
      <c r="UA150" s="49"/>
      <c r="UB150" s="49"/>
      <c r="UC150" s="49"/>
      <c r="UD150" s="49"/>
      <c r="UE150" s="49"/>
      <c r="UF150" s="49"/>
      <c r="UG150" s="49"/>
      <c r="UH150" s="49"/>
      <c r="UI150" s="49"/>
      <c r="UJ150" s="49"/>
      <c r="UK150" s="49"/>
      <c r="UL150" s="49"/>
      <c r="UM150" s="49"/>
      <c r="UN150" s="49"/>
      <c r="UO150" s="49"/>
      <c r="UP150" s="49"/>
      <c r="UQ150" s="49"/>
      <c r="UR150" s="49"/>
      <c r="US150" s="49"/>
      <c r="UT150" s="49"/>
      <c r="UU150" s="49"/>
      <c r="UV150" s="49"/>
      <c r="UW150" s="49"/>
      <c r="UX150" s="49"/>
      <c r="UY150" s="49"/>
      <c r="UZ150" s="49"/>
      <c r="VA150" s="49"/>
      <c r="VB150" s="49"/>
      <c r="VC150" s="49"/>
      <c r="VD150" s="49"/>
      <c r="VE150" s="49"/>
      <c r="VF150" s="49"/>
      <c r="VG150" s="49"/>
      <c r="VH150" s="49"/>
      <c r="VI150" s="49"/>
      <c r="VJ150" s="49"/>
      <c r="VK150" s="49"/>
      <c r="VL150" s="49"/>
      <c r="VM150" s="49"/>
      <c r="VN150" s="49"/>
      <c r="VO150" s="49"/>
      <c r="VP150" s="49"/>
      <c r="VQ150" s="49"/>
      <c r="VR150" s="49"/>
      <c r="VS150" s="49"/>
      <c r="VT150" s="49"/>
      <c r="VU150" s="49"/>
      <c r="VV150" s="49"/>
      <c r="VW150" s="49"/>
      <c r="VX150" s="49"/>
      <c r="VY150" s="49"/>
      <c r="VZ150" s="49"/>
      <c r="WA150" s="49"/>
      <c r="WB150" s="49"/>
      <c r="WC150" s="49"/>
      <c r="WD150" s="49"/>
      <c r="WE150" s="49"/>
      <c r="WF150" s="49"/>
      <c r="WG150" s="49"/>
      <c r="WH150" s="49"/>
      <c r="WI150" s="49"/>
      <c r="WJ150" s="49"/>
      <c r="WK150" s="49"/>
      <c r="WL150" s="49"/>
      <c r="WM150" s="49"/>
      <c r="WN150" s="49"/>
      <c r="WO150" s="49"/>
      <c r="WP150" s="49"/>
      <c r="WQ150" s="49"/>
      <c r="WR150" s="49"/>
      <c r="WS150" s="49"/>
      <c r="WT150" s="49"/>
      <c r="WU150" s="49"/>
      <c r="WV150" s="49"/>
      <c r="WW150" s="49"/>
      <c r="WX150" s="49"/>
      <c r="WY150" s="49"/>
      <c r="WZ150" s="49"/>
      <c r="XA150" s="49"/>
      <c r="XB150" s="49"/>
      <c r="XC150" s="49"/>
      <c r="XD150" s="49"/>
      <c r="XE150" s="49"/>
      <c r="XF150" s="49"/>
      <c r="XG150" s="49"/>
      <c r="XH150" s="49"/>
      <c r="XI150" s="49"/>
      <c r="XJ150" s="49"/>
      <c r="XK150" s="49"/>
      <c r="XL150" s="49"/>
      <c r="XM150" s="49"/>
      <c r="XN150" s="49"/>
      <c r="XO150" s="49"/>
      <c r="XP150" s="49"/>
      <c r="XQ150" s="49"/>
      <c r="XR150" s="49"/>
      <c r="XS150" s="49"/>
      <c r="XT150" s="49"/>
      <c r="XU150" s="49"/>
      <c r="XV150" s="49"/>
      <c r="XW150" s="49"/>
      <c r="XX150" s="49"/>
      <c r="XY150" s="49"/>
      <c r="XZ150" s="49"/>
      <c r="YA150" s="49"/>
      <c r="YB150" s="49"/>
      <c r="YC150" s="49"/>
      <c r="YD150" s="49"/>
      <c r="YE150" s="49"/>
      <c r="YF150" s="49"/>
      <c r="YG150" s="49"/>
      <c r="YH150" s="49"/>
      <c r="YI150" s="49"/>
      <c r="YJ150" s="49"/>
      <c r="YK150" s="49"/>
      <c r="YL150" s="49"/>
      <c r="YM150" s="49"/>
      <c r="YN150" s="49"/>
      <c r="YO150" s="49"/>
      <c r="YP150" s="49"/>
      <c r="YQ150" s="49"/>
      <c r="YR150" s="49"/>
      <c r="YS150" s="49"/>
      <c r="YT150" s="49"/>
      <c r="YU150" s="49"/>
      <c r="YV150" s="49"/>
      <c r="YW150" s="49"/>
      <c r="YX150" s="49"/>
      <c r="YY150" s="49"/>
      <c r="YZ150" s="49"/>
      <c r="ZA150" s="49"/>
      <c r="ZB150" s="49"/>
      <c r="ZC150" s="49"/>
      <c r="ZD150" s="49"/>
      <c r="ZE150" s="49"/>
      <c r="ZF150" s="49"/>
      <c r="ZG150" s="49"/>
      <c r="ZH150" s="49"/>
      <c r="ZI150" s="49"/>
      <c r="ZJ150" s="49"/>
      <c r="ZK150" s="49"/>
      <c r="ZL150" s="49"/>
      <c r="ZM150" s="49"/>
      <c r="ZN150" s="49"/>
      <c r="ZO150" s="49"/>
      <c r="ZP150" s="49"/>
      <c r="ZQ150" s="49"/>
      <c r="ZR150" s="49"/>
      <c r="ZS150" s="49"/>
      <c r="ZT150" s="49"/>
      <c r="ZU150" s="49"/>
      <c r="ZV150" s="49"/>
      <c r="ZW150" s="49"/>
      <c r="ZX150" s="49"/>
      <c r="ZY150" s="49"/>
      <c r="ZZ150" s="49"/>
      <c r="AAA150" s="49"/>
      <c r="AAB150" s="49"/>
      <c r="AAC150" s="49"/>
      <c r="AAD150" s="49"/>
      <c r="AAE150" s="49"/>
      <c r="AAF150" s="49"/>
      <c r="AAG150" s="49"/>
      <c r="AAH150" s="49"/>
      <c r="AAI150" s="49"/>
      <c r="AAJ150" s="49"/>
      <c r="AAK150" s="49"/>
      <c r="AAL150" s="49"/>
      <c r="AAM150" s="49"/>
      <c r="AAN150" s="49"/>
      <c r="AAO150" s="49"/>
      <c r="AAP150" s="49"/>
      <c r="AAQ150" s="49"/>
      <c r="AAR150" s="49"/>
      <c r="AAS150" s="49"/>
      <c r="AAT150" s="49"/>
      <c r="AAU150" s="49"/>
      <c r="AAV150" s="49"/>
      <c r="AAW150" s="49"/>
      <c r="AAX150" s="49"/>
      <c r="AAY150" s="49"/>
      <c r="AAZ150" s="49"/>
      <c r="ABA150" s="49"/>
      <c r="ABB150" s="49"/>
      <c r="ABC150" s="49"/>
      <c r="ABD150" s="49"/>
      <c r="ABE150" s="49"/>
      <c r="ABF150" s="49"/>
      <c r="ABG150" s="49"/>
      <c r="ABH150" s="49"/>
      <c r="ABI150" s="49"/>
      <c r="ABJ150" s="49"/>
      <c r="ABK150" s="49"/>
      <c r="ABL150" s="49"/>
      <c r="ABM150" s="49"/>
      <c r="ABN150" s="49"/>
      <c r="ABO150" s="49"/>
      <c r="ABP150" s="49"/>
      <c r="ABQ150" s="49"/>
      <c r="ABR150" s="49"/>
      <c r="ABS150" s="49"/>
      <c r="ABT150" s="49"/>
      <c r="ABU150" s="49"/>
      <c r="ABV150" s="49"/>
      <c r="ABW150" s="49"/>
      <c r="ABX150" s="49"/>
      <c r="ABY150" s="49"/>
      <c r="ABZ150" s="49"/>
      <c r="ACA150" s="49"/>
      <c r="ACB150" s="49"/>
      <c r="ACC150" s="49"/>
      <c r="ACD150" s="49"/>
      <c r="ACE150" s="49"/>
      <c r="ACF150" s="49"/>
      <c r="ACG150" s="49"/>
      <c r="ACH150" s="49"/>
      <c r="ACI150" s="49"/>
      <c r="ACJ150" s="49"/>
      <c r="ACK150" s="49"/>
      <c r="ACL150" s="49"/>
      <c r="ACM150" s="49"/>
      <c r="ACN150" s="49"/>
      <c r="ACO150" s="49"/>
      <c r="ACP150" s="49"/>
      <c r="ACQ150" s="49"/>
      <c r="ACR150" s="49"/>
      <c r="ACS150" s="49"/>
      <c r="ACT150" s="49"/>
      <c r="ACU150" s="49"/>
      <c r="ACV150" s="49"/>
      <c r="ACW150" s="49"/>
      <c r="ACX150" s="49"/>
      <c r="ACY150" s="49"/>
      <c r="ACZ150" s="49"/>
      <c r="ADA150" s="49"/>
      <c r="ADB150" s="49"/>
      <c r="ADC150" s="49"/>
      <c r="ADD150" s="49"/>
      <c r="ADE150" s="49"/>
      <c r="ADF150" s="49"/>
      <c r="ADG150" s="49"/>
      <c r="ADH150" s="49"/>
      <c r="ADI150" s="49"/>
      <c r="ADJ150" s="49"/>
      <c r="ADK150" s="49"/>
      <c r="ADL150" s="49"/>
      <c r="ADM150" s="49"/>
      <c r="ADN150" s="49"/>
      <c r="ADO150" s="49"/>
      <c r="ADP150" s="49"/>
      <c r="ADQ150" s="49"/>
      <c r="ADR150" s="49"/>
      <c r="ADS150" s="49"/>
      <c r="ADT150" s="49"/>
      <c r="ADU150" s="49"/>
      <c r="ADV150" s="49"/>
      <c r="ADW150" s="49"/>
      <c r="ADX150" s="49"/>
      <c r="ADY150" s="49"/>
      <c r="ADZ150" s="49"/>
      <c r="AEA150" s="49"/>
      <c r="AEB150" s="49"/>
      <c r="AEC150" s="49"/>
      <c r="AED150" s="49"/>
      <c r="AEE150" s="49"/>
      <c r="AEF150" s="49"/>
      <c r="AEG150" s="49"/>
      <c r="AEH150" s="49"/>
      <c r="AEI150" s="49"/>
      <c r="AEJ150" s="49"/>
      <c r="AEK150" s="49"/>
      <c r="AEL150" s="49"/>
      <c r="AEM150" s="49"/>
      <c r="AEN150" s="49"/>
      <c r="AEO150" s="49"/>
      <c r="AEP150" s="49"/>
      <c r="AEQ150" s="49"/>
      <c r="AER150" s="49"/>
      <c r="AES150" s="49"/>
      <c r="AET150" s="49"/>
      <c r="AEU150" s="49"/>
      <c r="AEV150" s="49"/>
      <c r="AEW150" s="49"/>
      <c r="AEX150" s="49"/>
      <c r="AEY150" s="49"/>
      <c r="AEZ150" s="49"/>
      <c r="AFA150" s="49"/>
      <c r="AFB150" s="49"/>
      <c r="AFC150" s="49"/>
      <c r="AFD150" s="49"/>
      <c r="AFE150" s="49"/>
      <c r="AFF150" s="49"/>
      <c r="AFG150" s="49"/>
      <c r="AFH150" s="49"/>
      <c r="AFI150" s="49"/>
      <c r="AFJ150" s="49"/>
      <c r="AFK150" s="49"/>
      <c r="AFL150" s="49"/>
      <c r="AFM150" s="49"/>
      <c r="AFN150" s="49"/>
      <c r="AFO150" s="49"/>
      <c r="AFP150" s="49"/>
      <c r="AFQ150" s="49"/>
      <c r="AFR150" s="49"/>
      <c r="AFS150" s="49"/>
      <c r="AFT150" s="49"/>
      <c r="AFU150" s="49"/>
      <c r="AFV150" s="49"/>
      <c r="AFW150" s="49"/>
      <c r="AFX150" s="49"/>
      <c r="AFY150" s="49"/>
      <c r="AFZ150" s="49"/>
      <c r="AGA150" s="49"/>
      <c r="AGB150" s="49"/>
      <c r="AGC150" s="49"/>
      <c r="AGD150" s="49"/>
      <c r="AGE150" s="49"/>
      <c r="AGF150" s="49"/>
      <c r="AGG150" s="49"/>
      <c r="AGH150" s="49"/>
      <c r="AGI150" s="49"/>
      <c r="AGJ150" s="49"/>
      <c r="AGK150" s="49"/>
      <c r="AGL150" s="49"/>
      <c r="AGM150" s="49"/>
      <c r="AGN150" s="49"/>
      <c r="AGO150" s="49"/>
      <c r="AGP150" s="49"/>
      <c r="AGQ150" s="49"/>
      <c r="AGR150" s="49"/>
      <c r="AGS150" s="49"/>
      <c r="AGT150" s="49"/>
      <c r="AGU150" s="49"/>
      <c r="AGV150" s="49"/>
      <c r="AGW150" s="49"/>
      <c r="AGX150" s="49"/>
      <c r="AGY150" s="49"/>
      <c r="AGZ150" s="49"/>
      <c r="AHA150" s="49"/>
      <c r="AHB150" s="49"/>
      <c r="AHC150" s="49"/>
      <c r="AHD150" s="49"/>
      <c r="AHE150" s="49"/>
      <c r="AHF150" s="49"/>
      <c r="AHG150" s="49"/>
      <c r="AHH150" s="49"/>
      <c r="AHI150" s="49"/>
      <c r="AHJ150" s="49"/>
      <c r="AHK150" s="49"/>
      <c r="AHL150" s="49"/>
      <c r="AHM150" s="49"/>
      <c r="AHN150" s="49"/>
      <c r="AHO150" s="49"/>
      <c r="AHP150" s="49"/>
      <c r="AHQ150" s="49"/>
      <c r="AHR150" s="49"/>
      <c r="AHS150" s="49"/>
      <c r="AHT150" s="49"/>
      <c r="AHU150" s="49"/>
      <c r="AHV150" s="49"/>
      <c r="AHW150" s="49"/>
      <c r="AHX150" s="49"/>
      <c r="AHY150" s="49"/>
      <c r="AHZ150" s="49"/>
      <c r="AIA150" s="49"/>
      <c r="AIB150" s="49"/>
      <c r="AIC150" s="49"/>
      <c r="AID150" s="49"/>
      <c r="AIE150" s="49"/>
      <c r="AIF150" s="49"/>
      <c r="AIG150" s="49"/>
      <c r="AIH150" s="49"/>
      <c r="AII150" s="49"/>
      <c r="AIJ150" s="49"/>
      <c r="AIK150" s="49"/>
      <c r="AIL150" s="49"/>
      <c r="AIM150" s="49"/>
      <c r="AIN150" s="49"/>
      <c r="AIO150" s="49"/>
      <c r="AIP150" s="49"/>
      <c r="AIQ150" s="49"/>
      <c r="AIR150" s="49"/>
      <c r="AIS150" s="49"/>
      <c r="AIT150" s="49"/>
      <c r="AIU150" s="49"/>
      <c r="AIV150" s="49"/>
      <c r="AIW150" s="49"/>
      <c r="AIX150" s="49"/>
      <c r="AIY150" s="49"/>
      <c r="AIZ150" s="49"/>
      <c r="AJA150" s="49"/>
      <c r="AJB150" s="49"/>
      <c r="AJC150" s="49"/>
      <c r="AJD150" s="49"/>
      <c r="AJE150" s="49"/>
      <c r="AJF150" s="49"/>
      <c r="AJG150" s="49"/>
      <c r="AJH150" s="49"/>
      <c r="AJI150" s="49"/>
      <c r="AJJ150" s="49"/>
      <c r="AJK150" s="49"/>
      <c r="AJL150" s="49"/>
      <c r="AJM150" s="49"/>
      <c r="AJN150" s="49"/>
      <c r="AJO150" s="49"/>
      <c r="AJP150" s="49"/>
      <c r="AJQ150" s="49"/>
      <c r="AJR150" s="49"/>
      <c r="AJS150" s="49"/>
      <c r="AJT150" s="49"/>
      <c r="AJU150" s="49"/>
      <c r="AJV150" s="49"/>
      <c r="AJW150" s="49"/>
      <c r="AJX150" s="49"/>
      <c r="AJY150" s="49"/>
      <c r="AJZ150" s="49"/>
      <c r="AKA150" s="49"/>
      <c r="AKB150" s="49"/>
      <c r="AKC150" s="49"/>
      <c r="AKD150" s="49"/>
      <c r="AKE150" s="49"/>
      <c r="AKF150" s="49"/>
      <c r="AKG150" s="49"/>
      <c r="AKH150" s="49"/>
      <c r="AKI150" s="49"/>
      <c r="AKJ150" s="49"/>
      <c r="AKK150" s="49"/>
      <c r="AKL150" s="49"/>
      <c r="AKM150" s="49"/>
      <c r="AKN150" s="49"/>
      <c r="AKO150" s="49"/>
      <c r="AKP150" s="49"/>
      <c r="AKQ150" s="49"/>
      <c r="AKR150" s="49"/>
      <c r="AKS150" s="49"/>
      <c r="AKT150" s="49"/>
      <c r="AKU150" s="49"/>
      <c r="AKV150" s="49"/>
      <c r="AKW150" s="49"/>
      <c r="AKX150" s="49"/>
      <c r="AKY150" s="49"/>
      <c r="AKZ150" s="49"/>
      <c r="ALA150" s="49"/>
      <c r="ALB150" s="49"/>
      <c r="ALC150" s="49"/>
      <c r="ALD150" s="49"/>
      <c r="ALE150" s="49"/>
      <c r="ALF150" s="49"/>
      <c r="ALG150" s="49"/>
      <c r="ALH150" s="49"/>
      <c r="ALI150" s="49"/>
      <c r="ALJ150" s="49"/>
      <c r="ALK150" s="49"/>
      <c r="ALL150" s="49"/>
      <c r="ALM150" s="49"/>
      <c r="ALN150" s="49"/>
      <c r="ALO150" s="49"/>
      <c r="ALP150" s="49"/>
      <c r="ALQ150" s="49"/>
      <c r="ALR150" s="49"/>
      <c r="ALS150" s="49"/>
      <c r="ALT150" s="49"/>
      <c r="ALU150" s="49"/>
      <c r="ALV150" s="49"/>
      <c r="ALW150" s="49"/>
      <c r="ALX150" s="49"/>
      <c r="ALY150" s="49"/>
      <c r="ALZ150" s="49"/>
      <c r="AMA150" s="49"/>
      <c r="AMB150" s="49"/>
    </row>
    <row r="151" spans="1:1016" ht="56.65" customHeight="1" x14ac:dyDescent="0.2">
      <c r="A151" s="131" t="s">
        <v>361</v>
      </c>
      <c r="B151" s="131"/>
      <c r="C151" s="131"/>
      <c r="D151" s="131"/>
      <c r="E151" s="131"/>
      <c r="F151" s="129" t="s">
        <v>11</v>
      </c>
      <c r="G151" s="129"/>
      <c r="H151" s="58"/>
      <c r="I151" s="58"/>
      <c r="J151" s="58"/>
      <c r="K151" s="58"/>
      <c r="L151" s="58"/>
      <c r="M151" s="58"/>
      <c r="N151" s="58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  <c r="FP151" s="49"/>
      <c r="FQ151" s="49"/>
      <c r="FR151" s="49"/>
      <c r="FS151" s="49"/>
      <c r="FT151" s="49"/>
      <c r="FU151" s="49"/>
      <c r="FV151" s="49"/>
      <c r="FW151" s="49"/>
      <c r="FX151" s="49"/>
      <c r="FY151" s="49"/>
      <c r="FZ151" s="49"/>
      <c r="GA151" s="49"/>
      <c r="GB151" s="49"/>
      <c r="GC151" s="49"/>
      <c r="GD151" s="49"/>
      <c r="GE151" s="49"/>
      <c r="GF151" s="49"/>
      <c r="GG151" s="49"/>
      <c r="GH151" s="49"/>
      <c r="GI151" s="49"/>
      <c r="GJ151" s="49"/>
      <c r="GK151" s="49"/>
      <c r="GL151" s="49"/>
      <c r="GM151" s="49"/>
      <c r="GN151" s="49"/>
      <c r="GO151" s="49"/>
      <c r="GP151" s="49"/>
      <c r="GQ151" s="49"/>
      <c r="GR151" s="49"/>
      <c r="GS151" s="49"/>
      <c r="GT151" s="49"/>
      <c r="GU151" s="49"/>
      <c r="GV151" s="49"/>
      <c r="GW151" s="49"/>
      <c r="GX151" s="49"/>
      <c r="GY151" s="49"/>
      <c r="GZ151" s="49"/>
      <c r="HA151" s="49"/>
      <c r="HB151" s="49"/>
      <c r="HC151" s="49"/>
      <c r="HD151" s="49"/>
      <c r="HE151" s="49"/>
      <c r="HF151" s="49"/>
      <c r="HG151" s="49"/>
      <c r="HH151" s="49"/>
      <c r="HI151" s="49"/>
      <c r="HJ151" s="49"/>
      <c r="HK151" s="49"/>
      <c r="HL151" s="49"/>
      <c r="HM151" s="49"/>
      <c r="HN151" s="49"/>
      <c r="HO151" s="49"/>
      <c r="HP151" s="49"/>
      <c r="HQ151" s="49"/>
      <c r="HR151" s="49"/>
      <c r="HS151" s="49"/>
      <c r="HT151" s="49"/>
      <c r="HU151" s="49"/>
      <c r="HV151" s="49"/>
      <c r="HW151" s="49"/>
      <c r="HX151" s="49"/>
      <c r="HY151" s="49"/>
      <c r="HZ151" s="49"/>
      <c r="IA151" s="49"/>
      <c r="IB151" s="49"/>
      <c r="IC151" s="49"/>
      <c r="ID151" s="49"/>
      <c r="IE151" s="49"/>
      <c r="IF151" s="49"/>
      <c r="IG151" s="49"/>
      <c r="IH151" s="49"/>
      <c r="II151" s="49"/>
      <c r="IJ151" s="49"/>
      <c r="IK151" s="49"/>
      <c r="IL151" s="49"/>
      <c r="IM151" s="49"/>
      <c r="IN151" s="49"/>
      <c r="IO151" s="49"/>
      <c r="IP151" s="49"/>
      <c r="IQ151" s="49"/>
      <c r="IR151" s="49"/>
      <c r="IS151" s="49"/>
      <c r="IT151" s="49"/>
      <c r="IU151" s="49"/>
      <c r="IV151" s="49"/>
      <c r="IW151" s="49"/>
      <c r="IX151" s="49"/>
      <c r="IY151" s="49"/>
      <c r="IZ151" s="49"/>
      <c r="JA151" s="49"/>
      <c r="JB151" s="49"/>
      <c r="JC151" s="49"/>
      <c r="JD151" s="49"/>
      <c r="JE151" s="49"/>
      <c r="JF151" s="49"/>
      <c r="JG151" s="49"/>
      <c r="JH151" s="49"/>
      <c r="JI151" s="49"/>
      <c r="JJ151" s="49"/>
      <c r="JK151" s="49"/>
      <c r="JL151" s="49"/>
      <c r="JM151" s="49"/>
      <c r="JN151" s="49"/>
      <c r="JO151" s="49"/>
      <c r="JP151" s="49"/>
      <c r="JQ151" s="49"/>
      <c r="JR151" s="49"/>
      <c r="JS151" s="49"/>
      <c r="JT151" s="49"/>
      <c r="JU151" s="49"/>
      <c r="JV151" s="49"/>
      <c r="JW151" s="49"/>
      <c r="JX151" s="49"/>
      <c r="JY151" s="49"/>
      <c r="JZ151" s="49"/>
      <c r="KA151" s="49"/>
      <c r="KB151" s="49"/>
      <c r="KC151" s="49"/>
      <c r="KD151" s="49"/>
      <c r="KE151" s="49"/>
      <c r="KF151" s="49"/>
      <c r="KG151" s="49"/>
      <c r="KH151" s="49"/>
      <c r="KI151" s="49"/>
      <c r="KJ151" s="49"/>
      <c r="KK151" s="49"/>
      <c r="KL151" s="49"/>
      <c r="KM151" s="49"/>
      <c r="KN151" s="49"/>
      <c r="KO151" s="49"/>
      <c r="KP151" s="49"/>
      <c r="KQ151" s="49"/>
      <c r="KR151" s="49"/>
      <c r="KS151" s="49"/>
      <c r="KT151" s="49"/>
      <c r="KU151" s="49"/>
      <c r="KV151" s="49"/>
      <c r="KW151" s="49"/>
      <c r="KX151" s="49"/>
      <c r="KY151" s="49"/>
      <c r="KZ151" s="49"/>
      <c r="LA151" s="49"/>
      <c r="LB151" s="49"/>
      <c r="LC151" s="49"/>
      <c r="LD151" s="49"/>
      <c r="LE151" s="49"/>
      <c r="LF151" s="49"/>
      <c r="LG151" s="49"/>
      <c r="LH151" s="49"/>
      <c r="LI151" s="49"/>
      <c r="LJ151" s="49"/>
      <c r="LK151" s="49"/>
      <c r="LL151" s="49"/>
      <c r="LM151" s="49"/>
      <c r="LN151" s="49"/>
      <c r="LO151" s="49"/>
      <c r="LP151" s="49"/>
      <c r="LQ151" s="49"/>
      <c r="LR151" s="49"/>
      <c r="LS151" s="49"/>
      <c r="LT151" s="49"/>
      <c r="LU151" s="49"/>
      <c r="LV151" s="49"/>
      <c r="LW151" s="49"/>
      <c r="LX151" s="49"/>
      <c r="LY151" s="49"/>
      <c r="LZ151" s="49"/>
      <c r="MA151" s="49"/>
      <c r="MB151" s="49"/>
      <c r="MC151" s="49"/>
      <c r="MD151" s="49"/>
      <c r="ME151" s="49"/>
      <c r="MF151" s="49"/>
      <c r="MG151" s="49"/>
      <c r="MH151" s="49"/>
      <c r="MI151" s="49"/>
      <c r="MJ151" s="49"/>
      <c r="MK151" s="49"/>
      <c r="ML151" s="49"/>
      <c r="MM151" s="49"/>
      <c r="MN151" s="49"/>
      <c r="MO151" s="49"/>
      <c r="MP151" s="49"/>
      <c r="MQ151" s="49"/>
      <c r="MR151" s="49"/>
      <c r="MS151" s="49"/>
      <c r="MT151" s="49"/>
      <c r="MU151" s="49"/>
      <c r="MV151" s="49"/>
      <c r="MW151" s="49"/>
      <c r="MX151" s="49"/>
      <c r="MY151" s="49"/>
      <c r="MZ151" s="49"/>
      <c r="NA151" s="49"/>
      <c r="NB151" s="49"/>
      <c r="NC151" s="49"/>
      <c r="ND151" s="49"/>
      <c r="NE151" s="49"/>
      <c r="NF151" s="49"/>
      <c r="NG151" s="49"/>
      <c r="NH151" s="49"/>
      <c r="NI151" s="49"/>
      <c r="NJ151" s="49"/>
      <c r="NK151" s="49"/>
      <c r="NL151" s="49"/>
      <c r="NM151" s="49"/>
      <c r="NN151" s="49"/>
      <c r="NO151" s="49"/>
      <c r="NP151" s="49"/>
      <c r="NQ151" s="49"/>
      <c r="NR151" s="49"/>
      <c r="NS151" s="49"/>
      <c r="NT151" s="49"/>
      <c r="NU151" s="49"/>
      <c r="NV151" s="49"/>
      <c r="NW151" s="49"/>
      <c r="NX151" s="49"/>
      <c r="NY151" s="49"/>
      <c r="NZ151" s="49"/>
      <c r="OA151" s="49"/>
      <c r="OB151" s="49"/>
      <c r="OC151" s="49"/>
      <c r="OD151" s="49"/>
      <c r="OE151" s="49"/>
      <c r="OF151" s="49"/>
      <c r="OG151" s="49"/>
      <c r="OH151" s="49"/>
      <c r="OI151" s="49"/>
      <c r="OJ151" s="49"/>
      <c r="OK151" s="49"/>
      <c r="OL151" s="49"/>
      <c r="OM151" s="49"/>
      <c r="ON151" s="49"/>
      <c r="OO151" s="49"/>
      <c r="OP151" s="49"/>
      <c r="OQ151" s="49"/>
      <c r="OR151" s="49"/>
      <c r="OS151" s="49"/>
      <c r="OT151" s="49"/>
      <c r="OU151" s="49"/>
      <c r="OV151" s="49"/>
      <c r="OW151" s="49"/>
      <c r="OX151" s="49"/>
      <c r="OY151" s="49"/>
      <c r="OZ151" s="49"/>
      <c r="PA151" s="49"/>
      <c r="PB151" s="49"/>
      <c r="PC151" s="49"/>
      <c r="PD151" s="49"/>
      <c r="PE151" s="49"/>
      <c r="PF151" s="49"/>
      <c r="PG151" s="49"/>
      <c r="PH151" s="49"/>
      <c r="PI151" s="49"/>
      <c r="PJ151" s="49"/>
      <c r="PK151" s="49"/>
      <c r="PL151" s="49"/>
      <c r="PM151" s="49"/>
      <c r="PN151" s="49"/>
      <c r="PO151" s="49"/>
      <c r="PP151" s="49"/>
      <c r="PQ151" s="49"/>
      <c r="PR151" s="49"/>
      <c r="PS151" s="49"/>
      <c r="PT151" s="49"/>
      <c r="PU151" s="49"/>
      <c r="PV151" s="49"/>
      <c r="PW151" s="49"/>
      <c r="PX151" s="49"/>
      <c r="PY151" s="49"/>
      <c r="PZ151" s="49"/>
      <c r="QA151" s="49"/>
      <c r="QB151" s="49"/>
      <c r="QC151" s="49"/>
      <c r="QD151" s="49"/>
      <c r="QE151" s="49"/>
      <c r="QF151" s="49"/>
      <c r="QG151" s="49"/>
      <c r="QH151" s="49"/>
      <c r="QI151" s="49"/>
      <c r="QJ151" s="49"/>
      <c r="QK151" s="49"/>
      <c r="QL151" s="49"/>
      <c r="QM151" s="49"/>
      <c r="QN151" s="49"/>
      <c r="QO151" s="49"/>
      <c r="QP151" s="49"/>
      <c r="QQ151" s="49"/>
      <c r="QR151" s="49"/>
      <c r="QS151" s="49"/>
      <c r="QT151" s="49"/>
      <c r="QU151" s="49"/>
      <c r="QV151" s="49"/>
      <c r="QW151" s="49"/>
      <c r="QX151" s="49"/>
      <c r="QY151" s="49"/>
      <c r="QZ151" s="49"/>
      <c r="RA151" s="49"/>
      <c r="RB151" s="49"/>
      <c r="RC151" s="49"/>
      <c r="RD151" s="49"/>
      <c r="RE151" s="49"/>
      <c r="RF151" s="49"/>
      <c r="RG151" s="49"/>
      <c r="RH151" s="49"/>
      <c r="RI151" s="49"/>
      <c r="RJ151" s="49"/>
      <c r="RK151" s="49"/>
      <c r="RL151" s="49"/>
      <c r="RM151" s="49"/>
      <c r="RN151" s="49"/>
      <c r="RO151" s="49"/>
      <c r="RP151" s="49"/>
      <c r="RQ151" s="49"/>
      <c r="RR151" s="49"/>
      <c r="RS151" s="49"/>
      <c r="RT151" s="49"/>
      <c r="RU151" s="49"/>
      <c r="RV151" s="49"/>
      <c r="RW151" s="49"/>
      <c r="RX151" s="49"/>
      <c r="RY151" s="49"/>
      <c r="RZ151" s="49"/>
      <c r="SA151" s="49"/>
      <c r="SB151" s="49"/>
      <c r="SC151" s="49"/>
      <c r="SD151" s="49"/>
      <c r="SE151" s="49"/>
      <c r="SF151" s="49"/>
      <c r="SG151" s="49"/>
      <c r="SH151" s="49"/>
      <c r="SI151" s="49"/>
      <c r="SJ151" s="49"/>
      <c r="SK151" s="49"/>
      <c r="SL151" s="49"/>
      <c r="SM151" s="49"/>
      <c r="SN151" s="49"/>
      <c r="SO151" s="49"/>
      <c r="SP151" s="49"/>
      <c r="SQ151" s="49"/>
      <c r="SR151" s="49"/>
      <c r="SS151" s="49"/>
      <c r="ST151" s="49"/>
      <c r="SU151" s="49"/>
      <c r="SV151" s="49"/>
      <c r="SW151" s="49"/>
      <c r="SX151" s="49"/>
      <c r="SY151" s="49"/>
      <c r="SZ151" s="49"/>
      <c r="TA151" s="49"/>
      <c r="TB151" s="49"/>
      <c r="TC151" s="49"/>
      <c r="TD151" s="49"/>
      <c r="TE151" s="49"/>
      <c r="TF151" s="49"/>
      <c r="TG151" s="49"/>
      <c r="TH151" s="49"/>
      <c r="TI151" s="49"/>
      <c r="TJ151" s="49"/>
      <c r="TK151" s="49"/>
      <c r="TL151" s="49"/>
      <c r="TM151" s="49"/>
      <c r="TN151" s="49"/>
      <c r="TO151" s="49"/>
      <c r="TP151" s="49"/>
      <c r="TQ151" s="49"/>
      <c r="TR151" s="49"/>
      <c r="TS151" s="49"/>
      <c r="TT151" s="49"/>
      <c r="TU151" s="49"/>
      <c r="TV151" s="49"/>
      <c r="TW151" s="49"/>
      <c r="TX151" s="49"/>
      <c r="TY151" s="49"/>
      <c r="TZ151" s="49"/>
      <c r="UA151" s="49"/>
      <c r="UB151" s="49"/>
      <c r="UC151" s="49"/>
      <c r="UD151" s="49"/>
      <c r="UE151" s="49"/>
      <c r="UF151" s="49"/>
      <c r="UG151" s="49"/>
      <c r="UH151" s="49"/>
      <c r="UI151" s="49"/>
      <c r="UJ151" s="49"/>
      <c r="UK151" s="49"/>
      <c r="UL151" s="49"/>
      <c r="UM151" s="49"/>
      <c r="UN151" s="49"/>
      <c r="UO151" s="49"/>
      <c r="UP151" s="49"/>
      <c r="UQ151" s="49"/>
      <c r="UR151" s="49"/>
      <c r="US151" s="49"/>
      <c r="UT151" s="49"/>
      <c r="UU151" s="49"/>
      <c r="UV151" s="49"/>
      <c r="UW151" s="49"/>
      <c r="UX151" s="49"/>
      <c r="UY151" s="49"/>
      <c r="UZ151" s="49"/>
      <c r="VA151" s="49"/>
      <c r="VB151" s="49"/>
      <c r="VC151" s="49"/>
      <c r="VD151" s="49"/>
      <c r="VE151" s="49"/>
      <c r="VF151" s="49"/>
      <c r="VG151" s="49"/>
      <c r="VH151" s="49"/>
      <c r="VI151" s="49"/>
      <c r="VJ151" s="49"/>
      <c r="VK151" s="49"/>
      <c r="VL151" s="49"/>
      <c r="VM151" s="49"/>
      <c r="VN151" s="49"/>
      <c r="VO151" s="49"/>
      <c r="VP151" s="49"/>
      <c r="VQ151" s="49"/>
      <c r="VR151" s="49"/>
      <c r="VS151" s="49"/>
      <c r="VT151" s="49"/>
      <c r="VU151" s="49"/>
      <c r="VV151" s="49"/>
      <c r="VW151" s="49"/>
      <c r="VX151" s="49"/>
      <c r="VY151" s="49"/>
      <c r="VZ151" s="49"/>
      <c r="WA151" s="49"/>
      <c r="WB151" s="49"/>
      <c r="WC151" s="49"/>
      <c r="WD151" s="49"/>
      <c r="WE151" s="49"/>
      <c r="WF151" s="49"/>
      <c r="WG151" s="49"/>
      <c r="WH151" s="49"/>
      <c r="WI151" s="49"/>
      <c r="WJ151" s="49"/>
      <c r="WK151" s="49"/>
      <c r="WL151" s="49"/>
      <c r="WM151" s="49"/>
      <c r="WN151" s="49"/>
      <c r="WO151" s="49"/>
      <c r="WP151" s="49"/>
      <c r="WQ151" s="49"/>
      <c r="WR151" s="49"/>
      <c r="WS151" s="49"/>
      <c r="WT151" s="49"/>
      <c r="WU151" s="49"/>
      <c r="WV151" s="49"/>
      <c r="WW151" s="49"/>
      <c r="WX151" s="49"/>
      <c r="WY151" s="49"/>
      <c r="WZ151" s="49"/>
      <c r="XA151" s="49"/>
      <c r="XB151" s="49"/>
      <c r="XC151" s="49"/>
      <c r="XD151" s="49"/>
      <c r="XE151" s="49"/>
      <c r="XF151" s="49"/>
      <c r="XG151" s="49"/>
      <c r="XH151" s="49"/>
      <c r="XI151" s="49"/>
      <c r="XJ151" s="49"/>
      <c r="XK151" s="49"/>
      <c r="XL151" s="49"/>
      <c r="XM151" s="49"/>
      <c r="XN151" s="49"/>
      <c r="XO151" s="49"/>
      <c r="XP151" s="49"/>
      <c r="XQ151" s="49"/>
      <c r="XR151" s="49"/>
      <c r="XS151" s="49"/>
      <c r="XT151" s="49"/>
      <c r="XU151" s="49"/>
      <c r="XV151" s="49"/>
      <c r="XW151" s="49"/>
      <c r="XX151" s="49"/>
      <c r="XY151" s="49"/>
      <c r="XZ151" s="49"/>
      <c r="YA151" s="49"/>
      <c r="YB151" s="49"/>
      <c r="YC151" s="49"/>
      <c r="YD151" s="49"/>
      <c r="YE151" s="49"/>
      <c r="YF151" s="49"/>
      <c r="YG151" s="49"/>
      <c r="YH151" s="49"/>
      <c r="YI151" s="49"/>
      <c r="YJ151" s="49"/>
      <c r="YK151" s="49"/>
      <c r="YL151" s="49"/>
      <c r="YM151" s="49"/>
      <c r="YN151" s="49"/>
      <c r="YO151" s="49"/>
      <c r="YP151" s="49"/>
      <c r="YQ151" s="49"/>
      <c r="YR151" s="49"/>
      <c r="YS151" s="49"/>
      <c r="YT151" s="49"/>
      <c r="YU151" s="49"/>
      <c r="YV151" s="49"/>
      <c r="YW151" s="49"/>
      <c r="YX151" s="49"/>
      <c r="YY151" s="49"/>
      <c r="YZ151" s="49"/>
      <c r="ZA151" s="49"/>
      <c r="ZB151" s="49"/>
      <c r="ZC151" s="49"/>
      <c r="ZD151" s="49"/>
      <c r="ZE151" s="49"/>
      <c r="ZF151" s="49"/>
      <c r="ZG151" s="49"/>
      <c r="ZH151" s="49"/>
      <c r="ZI151" s="49"/>
      <c r="ZJ151" s="49"/>
      <c r="ZK151" s="49"/>
      <c r="ZL151" s="49"/>
      <c r="ZM151" s="49"/>
      <c r="ZN151" s="49"/>
      <c r="ZO151" s="49"/>
      <c r="ZP151" s="49"/>
      <c r="ZQ151" s="49"/>
      <c r="ZR151" s="49"/>
      <c r="ZS151" s="49"/>
      <c r="ZT151" s="49"/>
      <c r="ZU151" s="49"/>
      <c r="ZV151" s="49"/>
      <c r="ZW151" s="49"/>
      <c r="ZX151" s="49"/>
      <c r="ZY151" s="49"/>
      <c r="ZZ151" s="49"/>
      <c r="AAA151" s="49"/>
      <c r="AAB151" s="49"/>
      <c r="AAC151" s="49"/>
      <c r="AAD151" s="49"/>
      <c r="AAE151" s="49"/>
      <c r="AAF151" s="49"/>
      <c r="AAG151" s="49"/>
      <c r="AAH151" s="49"/>
      <c r="AAI151" s="49"/>
      <c r="AAJ151" s="49"/>
      <c r="AAK151" s="49"/>
      <c r="AAL151" s="49"/>
      <c r="AAM151" s="49"/>
      <c r="AAN151" s="49"/>
      <c r="AAO151" s="49"/>
      <c r="AAP151" s="49"/>
      <c r="AAQ151" s="49"/>
      <c r="AAR151" s="49"/>
      <c r="AAS151" s="49"/>
      <c r="AAT151" s="49"/>
      <c r="AAU151" s="49"/>
      <c r="AAV151" s="49"/>
      <c r="AAW151" s="49"/>
      <c r="AAX151" s="49"/>
      <c r="AAY151" s="49"/>
      <c r="AAZ151" s="49"/>
      <c r="ABA151" s="49"/>
      <c r="ABB151" s="49"/>
      <c r="ABC151" s="49"/>
      <c r="ABD151" s="49"/>
      <c r="ABE151" s="49"/>
      <c r="ABF151" s="49"/>
      <c r="ABG151" s="49"/>
      <c r="ABH151" s="49"/>
      <c r="ABI151" s="49"/>
      <c r="ABJ151" s="49"/>
      <c r="ABK151" s="49"/>
      <c r="ABL151" s="49"/>
      <c r="ABM151" s="49"/>
      <c r="ABN151" s="49"/>
      <c r="ABO151" s="49"/>
      <c r="ABP151" s="49"/>
      <c r="ABQ151" s="49"/>
      <c r="ABR151" s="49"/>
      <c r="ABS151" s="49"/>
      <c r="ABT151" s="49"/>
      <c r="ABU151" s="49"/>
      <c r="ABV151" s="49"/>
      <c r="ABW151" s="49"/>
      <c r="ABX151" s="49"/>
      <c r="ABY151" s="49"/>
      <c r="ABZ151" s="49"/>
      <c r="ACA151" s="49"/>
      <c r="ACB151" s="49"/>
      <c r="ACC151" s="49"/>
      <c r="ACD151" s="49"/>
      <c r="ACE151" s="49"/>
      <c r="ACF151" s="49"/>
      <c r="ACG151" s="49"/>
      <c r="ACH151" s="49"/>
      <c r="ACI151" s="49"/>
      <c r="ACJ151" s="49"/>
      <c r="ACK151" s="49"/>
      <c r="ACL151" s="49"/>
      <c r="ACM151" s="49"/>
      <c r="ACN151" s="49"/>
      <c r="ACO151" s="49"/>
      <c r="ACP151" s="49"/>
      <c r="ACQ151" s="49"/>
      <c r="ACR151" s="49"/>
      <c r="ACS151" s="49"/>
      <c r="ACT151" s="49"/>
      <c r="ACU151" s="49"/>
      <c r="ACV151" s="49"/>
      <c r="ACW151" s="49"/>
      <c r="ACX151" s="49"/>
      <c r="ACY151" s="49"/>
      <c r="ACZ151" s="49"/>
      <c r="ADA151" s="49"/>
      <c r="ADB151" s="49"/>
      <c r="ADC151" s="49"/>
      <c r="ADD151" s="49"/>
      <c r="ADE151" s="49"/>
      <c r="ADF151" s="49"/>
      <c r="ADG151" s="49"/>
      <c r="ADH151" s="49"/>
      <c r="ADI151" s="49"/>
      <c r="ADJ151" s="49"/>
      <c r="ADK151" s="49"/>
      <c r="ADL151" s="49"/>
      <c r="ADM151" s="49"/>
      <c r="ADN151" s="49"/>
      <c r="ADO151" s="49"/>
      <c r="ADP151" s="49"/>
      <c r="ADQ151" s="49"/>
      <c r="ADR151" s="49"/>
      <c r="ADS151" s="49"/>
      <c r="ADT151" s="49"/>
      <c r="ADU151" s="49"/>
      <c r="ADV151" s="49"/>
      <c r="ADW151" s="49"/>
      <c r="ADX151" s="49"/>
      <c r="ADY151" s="49"/>
      <c r="ADZ151" s="49"/>
      <c r="AEA151" s="49"/>
      <c r="AEB151" s="49"/>
      <c r="AEC151" s="49"/>
      <c r="AED151" s="49"/>
      <c r="AEE151" s="49"/>
      <c r="AEF151" s="49"/>
      <c r="AEG151" s="49"/>
      <c r="AEH151" s="49"/>
      <c r="AEI151" s="49"/>
      <c r="AEJ151" s="49"/>
      <c r="AEK151" s="49"/>
      <c r="AEL151" s="49"/>
      <c r="AEM151" s="49"/>
      <c r="AEN151" s="49"/>
      <c r="AEO151" s="49"/>
      <c r="AEP151" s="49"/>
      <c r="AEQ151" s="49"/>
      <c r="AER151" s="49"/>
      <c r="AES151" s="49"/>
      <c r="AET151" s="49"/>
      <c r="AEU151" s="49"/>
      <c r="AEV151" s="49"/>
      <c r="AEW151" s="49"/>
      <c r="AEX151" s="49"/>
      <c r="AEY151" s="49"/>
      <c r="AEZ151" s="49"/>
      <c r="AFA151" s="49"/>
      <c r="AFB151" s="49"/>
      <c r="AFC151" s="49"/>
      <c r="AFD151" s="49"/>
      <c r="AFE151" s="49"/>
      <c r="AFF151" s="49"/>
      <c r="AFG151" s="49"/>
      <c r="AFH151" s="49"/>
      <c r="AFI151" s="49"/>
      <c r="AFJ151" s="49"/>
      <c r="AFK151" s="49"/>
      <c r="AFL151" s="49"/>
      <c r="AFM151" s="49"/>
      <c r="AFN151" s="49"/>
      <c r="AFO151" s="49"/>
      <c r="AFP151" s="49"/>
      <c r="AFQ151" s="49"/>
      <c r="AFR151" s="49"/>
      <c r="AFS151" s="49"/>
      <c r="AFT151" s="49"/>
      <c r="AFU151" s="49"/>
      <c r="AFV151" s="49"/>
      <c r="AFW151" s="49"/>
      <c r="AFX151" s="49"/>
      <c r="AFY151" s="49"/>
      <c r="AFZ151" s="49"/>
      <c r="AGA151" s="49"/>
      <c r="AGB151" s="49"/>
      <c r="AGC151" s="49"/>
      <c r="AGD151" s="49"/>
      <c r="AGE151" s="49"/>
      <c r="AGF151" s="49"/>
      <c r="AGG151" s="49"/>
      <c r="AGH151" s="49"/>
      <c r="AGI151" s="49"/>
      <c r="AGJ151" s="49"/>
      <c r="AGK151" s="49"/>
      <c r="AGL151" s="49"/>
      <c r="AGM151" s="49"/>
      <c r="AGN151" s="49"/>
      <c r="AGO151" s="49"/>
      <c r="AGP151" s="49"/>
      <c r="AGQ151" s="49"/>
      <c r="AGR151" s="49"/>
      <c r="AGS151" s="49"/>
      <c r="AGT151" s="49"/>
      <c r="AGU151" s="49"/>
      <c r="AGV151" s="49"/>
      <c r="AGW151" s="49"/>
      <c r="AGX151" s="49"/>
      <c r="AGY151" s="49"/>
      <c r="AGZ151" s="49"/>
      <c r="AHA151" s="49"/>
      <c r="AHB151" s="49"/>
      <c r="AHC151" s="49"/>
      <c r="AHD151" s="49"/>
      <c r="AHE151" s="49"/>
      <c r="AHF151" s="49"/>
      <c r="AHG151" s="49"/>
      <c r="AHH151" s="49"/>
      <c r="AHI151" s="49"/>
      <c r="AHJ151" s="49"/>
      <c r="AHK151" s="49"/>
      <c r="AHL151" s="49"/>
      <c r="AHM151" s="49"/>
      <c r="AHN151" s="49"/>
      <c r="AHO151" s="49"/>
      <c r="AHP151" s="49"/>
      <c r="AHQ151" s="49"/>
      <c r="AHR151" s="49"/>
      <c r="AHS151" s="49"/>
      <c r="AHT151" s="49"/>
      <c r="AHU151" s="49"/>
      <c r="AHV151" s="49"/>
      <c r="AHW151" s="49"/>
      <c r="AHX151" s="49"/>
      <c r="AHY151" s="49"/>
      <c r="AHZ151" s="49"/>
      <c r="AIA151" s="49"/>
      <c r="AIB151" s="49"/>
      <c r="AIC151" s="49"/>
      <c r="AID151" s="49"/>
      <c r="AIE151" s="49"/>
      <c r="AIF151" s="49"/>
      <c r="AIG151" s="49"/>
      <c r="AIH151" s="49"/>
      <c r="AII151" s="49"/>
      <c r="AIJ151" s="49"/>
      <c r="AIK151" s="49"/>
      <c r="AIL151" s="49"/>
      <c r="AIM151" s="49"/>
      <c r="AIN151" s="49"/>
      <c r="AIO151" s="49"/>
      <c r="AIP151" s="49"/>
      <c r="AIQ151" s="49"/>
      <c r="AIR151" s="49"/>
      <c r="AIS151" s="49"/>
      <c r="AIT151" s="49"/>
      <c r="AIU151" s="49"/>
      <c r="AIV151" s="49"/>
      <c r="AIW151" s="49"/>
      <c r="AIX151" s="49"/>
      <c r="AIY151" s="49"/>
      <c r="AIZ151" s="49"/>
      <c r="AJA151" s="49"/>
      <c r="AJB151" s="49"/>
      <c r="AJC151" s="49"/>
      <c r="AJD151" s="49"/>
      <c r="AJE151" s="49"/>
      <c r="AJF151" s="49"/>
      <c r="AJG151" s="49"/>
      <c r="AJH151" s="49"/>
      <c r="AJI151" s="49"/>
      <c r="AJJ151" s="49"/>
      <c r="AJK151" s="49"/>
      <c r="AJL151" s="49"/>
      <c r="AJM151" s="49"/>
      <c r="AJN151" s="49"/>
      <c r="AJO151" s="49"/>
      <c r="AJP151" s="49"/>
      <c r="AJQ151" s="49"/>
      <c r="AJR151" s="49"/>
      <c r="AJS151" s="49"/>
      <c r="AJT151" s="49"/>
      <c r="AJU151" s="49"/>
      <c r="AJV151" s="49"/>
      <c r="AJW151" s="49"/>
      <c r="AJX151" s="49"/>
      <c r="AJY151" s="49"/>
      <c r="AJZ151" s="49"/>
      <c r="AKA151" s="49"/>
      <c r="AKB151" s="49"/>
      <c r="AKC151" s="49"/>
      <c r="AKD151" s="49"/>
      <c r="AKE151" s="49"/>
      <c r="AKF151" s="49"/>
      <c r="AKG151" s="49"/>
      <c r="AKH151" s="49"/>
      <c r="AKI151" s="49"/>
      <c r="AKJ151" s="49"/>
      <c r="AKK151" s="49"/>
      <c r="AKL151" s="49"/>
      <c r="AKM151" s="49"/>
      <c r="AKN151" s="49"/>
      <c r="AKO151" s="49"/>
      <c r="AKP151" s="49"/>
      <c r="AKQ151" s="49"/>
      <c r="AKR151" s="49"/>
      <c r="AKS151" s="49"/>
      <c r="AKT151" s="49"/>
      <c r="AKU151" s="49"/>
      <c r="AKV151" s="49"/>
      <c r="AKW151" s="49"/>
      <c r="AKX151" s="49"/>
      <c r="AKY151" s="49"/>
      <c r="AKZ151" s="49"/>
      <c r="ALA151" s="49"/>
      <c r="ALB151" s="49"/>
      <c r="ALC151" s="49"/>
      <c r="ALD151" s="49"/>
      <c r="ALE151" s="49"/>
      <c r="ALF151" s="49"/>
      <c r="ALG151" s="49"/>
      <c r="ALH151" s="49"/>
      <c r="ALI151" s="49"/>
      <c r="ALJ151" s="49"/>
      <c r="ALK151" s="49"/>
      <c r="ALL151" s="49"/>
      <c r="ALM151" s="49"/>
      <c r="ALN151" s="49"/>
      <c r="ALO151" s="49"/>
      <c r="ALP151" s="49"/>
      <c r="ALQ151" s="49"/>
      <c r="ALR151" s="49"/>
      <c r="ALS151" s="49"/>
      <c r="ALT151" s="49"/>
      <c r="ALU151" s="49"/>
      <c r="ALV151" s="49"/>
      <c r="ALW151" s="49"/>
      <c r="ALX151" s="49"/>
      <c r="ALY151" s="49"/>
      <c r="ALZ151" s="49"/>
      <c r="AMA151" s="49"/>
      <c r="AMB151" s="49"/>
    </row>
    <row r="152" spans="1:1016" ht="139.5" customHeight="1" x14ac:dyDescent="0.2">
      <c r="A152" s="41" t="s">
        <v>12</v>
      </c>
      <c r="B152" s="41" t="s">
        <v>362</v>
      </c>
      <c r="C152" s="132" t="s">
        <v>363</v>
      </c>
      <c r="D152" s="132"/>
      <c r="E152" s="132"/>
      <c r="F152" s="3" t="s">
        <v>364</v>
      </c>
      <c r="G152" s="3" t="s">
        <v>365</v>
      </c>
      <c r="H152" s="58"/>
      <c r="I152" s="58"/>
      <c r="J152" s="58"/>
      <c r="K152" s="58"/>
      <c r="L152" s="58"/>
      <c r="M152" s="58"/>
      <c r="N152" s="58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  <c r="FP152" s="49"/>
      <c r="FQ152" s="49"/>
      <c r="FR152" s="49"/>
      <c r="FS152" s="49"/>
      <c r="FT152" s="49"/>
      <c r="FU152" s="49"/>
      <c r="FV152" s="49"/>
      <c r="FW152" s="49"/>
      <c r="FX152" s="49"/>
      <c r="FY152" s="49"/>
      <c r="FZ152" s="49"/>
      <c r="GA152" s="49"/>
      <c r="GB152" s="49"/>
      <c r="GC152" s="49"/>
      <c r="GD152" s="49"/>
      <c r="GE152" s="49"/>
      <c r="GF152" s="49"/>
      <c r="GG152" s="49"/>
      <c r="GH152" s="49"/>
      <c r="GI152" s="49"/>
      <c r="GJ152" s="49"/>
      <c r="GK152" s="49"/>
      <c r="GL152" s="49"/>
      <c r="GM152" s="49"/>
      <c r="GN152" s="49"/>
      <c r="GO152" s="49"/>
      <c r="GP152" s="49"/>
      <c r="GQ152" s="49"/>
      <c r="GR152" s="49"/>
      <c r="GS152" s="49"/>
      <c r="GT152" s="49"/>
      <c r="GU152" s="49"/>
      <c r="GV152" s="49"/>
      <c r="GW152" s="49"/>
      <c r="GX152" s="49"/>
      <c r="GY152" s="49"/>
      <c r="GZ152" s="49"/>
      <c r="HA152" s="49"/>
      <c r="HB152" s="49"/>
      <c r="HC152" s="49"/>
      <c r="HD152" s="49"/>
      <c r="HE152" s="49"/>
      <c r="HF152" s="49"/>
      <c r="HG152" s="49"/>
      <c r="HH152" s="49"/>
      <c r="HI152" s="49"/>
      <c r="HJ152" s="49"/>
      <c r="HK152" s="49"/>
      <c r="HL152" s="49"/>
      <c r="HM152" s="49"/>
      <c r="HN152" s="49"/>
      <c r="HO152" s="49"/>
      <c r="HP152" s="49"/>
      <c r="HQ152" s="49"/>
      <c r="HR152" s="49"/>
      <c r="HS152" s="49"/>
      <c r="HT152" s="49"/>
      <c r="HU152" s="49"/>
      <c r="HV152" s="49"/>
      <c r="HW152" s="49"/>
      <c r="HX152" s="49"/>
      <c r="HY152" s="49"/>
      <c r="HZ152" s="49"/>
      <c r="IA152" s="49"/>
      <c r="IB152" s="49"/>
      <c r="IC152" s="49"/>
      <c r="ID152" s="49"/>
      <c r="IE152" s="49"/>
      <c r="IF152" s="49"/>
      <c r="IG152" s="49"/>
      <c r="IH152" s="49"/>
      <c r="II152" s="49"/>
      <c r="IJ152" s="49"/>
      <c r="IK152" s="49"/>
      <c r="IL152" s="49"/>
      <c r="IM152" s="49"/>
      <c r="IN152" s="49"/>
      <c r="IO152" s="49"/>
      <c r="IP152" s="49"/>
      <c r="IQ152" s="49"/>
      <c r="IR152" s="49"/>
      <c r="IS152" s="49"/>
      <c r="IT152" s="49"/>
      <c r="IU152" s="49"/>
      <c r="IV152" s="49"/>
      <c r="IW152" s="49"/>
      <c r="IX152" s="49"/>
      <c r="IY152" s="49"/>
      <c r="IZ152" s="49"/>
      <c r="JA152" s="49"/>
      <c r="JB152" s="49"/>
      <c r="JC152" s="49"/>
      <c r="JD152" s="49"/>
      <c r="JE152" s="49"/>
      <c r="JF152" s="49"/>
      <c r="JG152" s="49"/>
      <c r="JH152" s="49"/>
      <c r="JI152" s="49"/>
      <c r="JJ152" s="49"/>
      <c r="JK152" s="49"/>
      <c r="JL152" s="49"/>
      <c r="JM152" s="49"/>
      <c r="JN152" s="49"/>
      <c r="JO152" s="49"/>
      <c r="JP152" s="49"/>
      <c r="JQ152" s="49"/>
      <c r="JR152" s="49"/>
      <c r="JS152" s="49"/>
      <c r="JT152" s="49"/>
      <c r="JU152" s="49"/>
      <c r="JV152" s="49"/>
      <c r="JW152" s="49"/>
      <c r="JX152" s="49"/>
      <c r="JY152" s="49"/>
      <c r="JZ152" s="49"/>
      <c r="KA152" s="49"/>
      <c r="KB152" s="49"/>
      <c r="KC152" s="49"/>
      <c r="KD152" s="49"/>
      <c r="KE152" s="49"/>
      <c r="KF152" s="49"/>
      <c r="KG152" s="49"/>
      <c r="KH152" s="49"/>
      <c r="KI152" s="49"/>
      <c r="KJ152" s="49"/>
      <c r="KK152" s="49"/>
      <c r="KL152" s="49"/>
      <c r="KM152" s="49"/>
      <c r="KN152" s="49"/>
      <c r="KO152" s="49"/>
      <c r="KP152" s="49"/>
      <c r="KQ152" s="49"/>
      <c r="KR152" s="49"/>
      <c r="KS152" s="49"/>
      <c r="KT152" s="49"/>
      <c r="KU152" s="49"/>
      <c r="KV152" s="49"/>
      <c r="KW152" s="49"/>
      <c r="KX152" s="49"/>
      <c r="KY152" s="49"/>
      <c r="KZ152" s="49"/>
      <c r="LA152" s="49"/>
      <c r="LB152" s="49"/>
      <c r="LC152" s="49"/>
      <c r="LD152" s="49"/>
      <c r="LE152" s="49"/>
      <c r="LF152" s="49"/>
      <c r="LG152" s="49"/>
      <c r="LH152" s="49"/>
      <c r="LI152" s="49"/>
      <c r="LJ152" s="49"/>
      <c r="LK152" s="49"/>
      <c r="LL152" s="49"/>
      <c r="LM152" s="49"/>
      <c r="LN152" s="49"/>
      <c r="LO152" s="49"/>
      <c r="LP152" s="49"/>
      <c r="LQ152" s="49"/>
      <c r="LR152" s="49"/>
      <c r="LS152" s="49"/>
      <c r="LT152" s="49"/>
      <c r="LU152" s="49"/>
      <c r="LV152" s="49"/>
      <c r="LW152" s="49"/>
      <c r="LX152" s="49"/>
      <c r="LY152" s="49"/>
      <c r="LZ152" s="49"/>
      <c r="MA152" s="49"/>
      <c r="MB152" s="49"/>
      <c r="MC152" s="49"/>
      <c r="MD152" s="49"/>
      <c r="ME152" s="49"/>
      <c r="MF152" s="49"/>
      <c r="MG152" s="49"/>
      <c r="MH152" s="49"/>
      <c r="MI152" s="49"/>
      <c r="MJ152" s="49"/>
      <c r="MK152" s="49"/>
      <c r="ML152" s="49"/>
      <c r="MM152" s="49"/>
      <c r="MN152" s="49"/>
      <c r="MO152" s="49"/>
      <c r="MP152" s="49"/>
      <c r="MQ152" s="49"/>
      <c r="MR152" s="49"/>
      <c r="MS152" s="49"/>
      <c r="MT152" s="49"/>
      <c r="MU152" s="49"/>
      <c r="MV152" s="49"/>
      <c r="MW152" s="49"/>
      <c r="MX152" s="49"/>
      <c r="MY152" s="49"/>
      <c r="MZ152" s="49"/>
      <c r="NA152" s="49"/>
      <c r="NB152" s="49"/>
      <c r="NC152" s="49"/>
      <c r="ND152" s="49"/>
      <c r="NE152" s="49"/>
      <c r="NF152" s="49"/>
      <c r="NG152" s="49"/>
      <c r="NH152" s="49"/>
      <c r="NI152" s="49"/>
      <c r="NJ152" s="49"/>
      <c r="NK152" s="49"/>
      <c r="NL152" s="49"/>
      <c r="NM152" s="49"/>
      <c r="NN152" s="49"/>
      <c r="NO152" s="49"/>
      <c r="NP152" s="49"/>
      <c r="NQ152" s="49"/>
      <c r="NR152" s="49"/>
      <c r="NS152" s="49"/>
      <c r="NT152" s="49"/>
      <c r="NU152" s="49"/>
      <c r="NV152" s="49"/>
      <c r="NW152" s="49"/>
      <c r="NX152" s="49"/>
      <c r="NY152" s="49"/>
      <c r="NZ152" s="49"/>
      <c r="OA152" s="49"/>
      <c r="OB152" s="49"/>
      <c r="OC152" s="49"/>
      <c r="OD152" s="49"/>
      <c r="OE152" s="49"/>
      <c r="OF152" s="49"/>
      <c r="OG152" s="49"/>
      <c r="OH152" s="49"/>
      <c r="OI152" s="49"/>
      <c r="OJ152" s="49"/>
      <c r="OK152" s="49"/>
      <c r="OL152" s="49"/>
      <c r="OM152" s="49"/>
      <c r="ON152" s="49"/>
      <c r="OO152" s="49"/>
      <c r="OP152" s="49"/>
      <c r="OQ152" s="49"/>
      <c r="OR152" s="49"/>
      <c r="OS152" s="49"/>
      <c r="OT152" s="49"/>
      <c r="OU152" s="49"/>
      <c r="OV152" s="49"/>
      <c r="OW152" s="49"/>
      <c r="OX152" s="49"/>
      <c r="OY152" s="49"/>
      <c r="OZ152" s="49"/>
      <c r="PA152" s="49"/>
      <c r="PB152" s="49"/>
      <c r="PC152" s="49"/>
      <c r="PD152" s="49"/>
      <c r="PE152" s="49"/>
      <c r="PF152" s="49"/>
      <c r="PG152" s="49"/>
      <c r="PH152" s="49"/>
      <c r="PI152" s="49"/>
      <c r="PJ152" s="49"/>
      <c r="PK152" s="49"/>
      <c r="PL152" s="49"/>
      <c r="PM152" s="49"/>
      <c r="PN152" s="49"/>
      <c r="PO152" s="49"/>
      <c r="PP152" s="49"/>
      <c r="PQ152" s="49"/>
      <c r="PR152" s="49"/>
      <c r="PS152" s="49"/>
      <c r="PT152" s="49"/>
      <c r="PU152" s="49"/>
      <c r="PV152" s="49"/>
      <c r="PW152" s="49"/>
      <c r="PX152" s="49"/>
      <c r="PY152" s="49"/>
      <c r="PZ152" s="49"/>
      <c r="QA152" s="49"/>
      <c r="QB152" s="49"/>
      <c r="QC152" s="49"/>
      <c r="QD152" s="49"/>
      <c r="QE152" s="49"/>
      <c r="QF152" s="49"/>
      <c r="QG152" s="49"/>
      <c r="QH152" s="49"/>
      <c r="QI152" s="49"/>
      <c r="QJ152" s="49"/>
      <c r="QK152" s="49"/>
      <c r="QL152" s="49"/>
      <c r="QM152" s="49"/>
      <c r="QN152" s="49"/>
      <c r="QO152" s="49"/>
      <c r="QP152" s="49"/>
      <c r="QQ152" s="49"/>
      <c r="QR152" s="49"/>
      <c r="QS152" s="49"/>
      <c r="QT152" s="49"/>
      <c r="QU152" s="49"/>
      <c r="QV152" s="49"/>
      <c r="QW152" s="49"/>
      <c r="QX152" s="49"/>
      <c r="QY152" s="49"/>
      <c r="QZ152" s="49"/>
      <c r="RA152" s="49"/>
      <c r="RB152" s="49"/>
      <c r="RC152" s="49"/>
      <c r="RD152" s="49"/>
      <c r="RE152" s="49"/>
      <c r="RF152" s="49"/>
      <c r="RG152" s="49"/>
      <c r="RH152" s="49"/>
      <c r="RI152" s="49"/>
      <c r="RJ152" s="49"/>
      <c r="RK152" s="49"/>
      <c r="RL152" s="49"/>
      <c r="RM152" s="49"/>
      <c r="RN152" s="49"/>
      <c r="RO152" s="49"/>
      <c r="RP152" s="49"/>
      <c r="RQ152" s="49"/>
      <c r="RR152" s="49"/>
      <c r="RS152" s="49"/>
      <c r="RT152" s="49"/>
      <c r="RU152" s="49"/>
      <c r="RV152" s="49"/>
      <c r="RW152" s="49"/>
      <c r="RX152" s="49"/>
      <c r="RY152" s="49"/>
      <c r="RZ152" s="49"/>
      <c r="SA152" s="49"/>
      <c r="SB152" s="49"/>
      <c r="SC152" s="49"/>
      <c r="SD152" s="49"/>
      <c r="SE152" s="49"/>
      <c r="SF152" s="49"/>
      <c r="SG152" s="49"/>
      <c r="SH152" s="49"/>
      <c r="SI152" s="49"/>
      <c r="SJ152" s="49"/>
      <c r="SK152" s="49"/>
      <c r="SL152" s="49"/>
      <c r="SM152" s="49"/>
      <c r="SN152" s="49"/>
      <c r="SO152" s="49"/>
      <c r="SP152" s="49"/>
      <c r="SQ152" s="49"/>
      <c r="SR152" s="49"/>
      <c r="SS152" s="49"/>
      <c r="ST152" s="49"/>
      <c r="SU152" s="49"/>
      <c r="SV152" s="49"/>
      <c r="SW152" s="49"/>
      <c r="SX152" s="49"/>
      <c r="SY152" s="49"/>
      <c r="SZ152" s="49"/>
      <c r="TA152" s="49"/>
      <c r="TB152" s="49"/>
      <c r="TC152" s="49"/>
      <c r="TD152" s="49"/>
      <c r="TE152" s="49"/>
      <c r="TF152" s="49"/>
      <c r="TG152" s="49"/>
      <c r="TH152" s="49"/>
      <c r="TI152" s="49"/>
      <c r="TJ152" s="49"/>
      <c r="TK152" s="49"/>
      <c r="TL152" s="49"/>
      <c r="TM152" s="49"/>
      <c r="TN152" s="49"/>
      <c r="TO152" s="49"/>
      <c r="TP152" s="49"/>
      <c r="TQ152" s="49"/>
      <c r="TR152" s="49"/>
      <c r="TS152" s="49"/>
      <c r="TT152" s="49"/>
      <c r="TU152" s="49"/>
      <c r="TV152" s="49"/>
      <c r="TW152" s="49"/>
      <c r="TX152" s="49"/>
      <c r="TY152" s="49"/>
      <c r="TZ152" s="49"/>
      <c r="UA152" s="49"/>
      <c r="UB152" s="49"/>
      <c r="UC152" s="49"/>
      <c r="UD152" s="49"/>
      <c r="UE152" s="49"/>
      <c r="UF152" s="49"/>
      <c r="UG152" s="49"/>
      <c r="UH152" s="49"/>
      <c r="UI152" s="49"/>
      <c r="UJ152" s="49"/>
      <c r="UK152" s="49"/>
      <c r="UL152" s="49"/>
      <c r="UM152" s="49"/>
      <c r="UN152" s="49"/>
      <c r="UO152" s="49"/>
      <c r="UP152" s="49"/>
      <c r="UQ152" s="49"/>
      <c r="UR152" s="49"/>
      <c r="US152" s="49"/>
      <c r="UT152" s="49"/>
      <c r="UU152" s="49"/>
      <c r="UV152" s="49"/>
      <c r="UW152" s="49"/>
      <c r="UX152" s="49"/>
      <c r="UY152" s="49"/>
      <c r="UZ152" s="49"/>
      <c r="VA152" s="49"/>
      <c r="VB152" s="49"/>
      <c r="VC152" s="49"/>
      <c r="VD152" s="49"/>
      <c r="VE152" s="49"/>
      <c r="VF152" s="49"/>
      <c r="VG152" s="49"/>
      <c r="VH152" s="49"/>
      <c r="VI152" s="49"/>
      <c r="VJ152" s="49"/>
      <c r="VK152" s="49"/>
      <c r="VL152" s="49"/>
      <c r="VM152" s="49"/>
      <c r="VN152" s="49"/>
      <c r="VO152" s="49"/>
      <c r="VP152" s="49"/>
      <c r="VQ152" s="49"/>
      <c r="VR152" s="49"/>
      <c r="VS152" s="49"/>
      <c r="VT152" s="49"/>
      <c r="VU152" s="49"/>
      <c r="VV152" s="49"/>
      <c r="VW152" s="49"/>
      <c r="VX152" s="49"/>
      <c r="VY152" s="49"/>
      <c r="VZ152" s="49"/>
      <c r="WA152" s="49"/>
      <c r="WB152" s="49"/>
      <c r="WC152" s="49"/>
      <c r="WD152" s="49"/>
      <c r="WE152" s="49"/>
      <c r="WF152" s="49"/>
      <c r="WG152" s="49"/>
      <c r="WH152" s="49"/>
      <c r="WI152" s="49"/>
      <c r="WJ152" s="49"/>
      <c r="WK152" s="49"/>
      <c r="WL152" s="49"/>
      <c r="WM152" s="49"/>
      <c r="WN152" s="49"/>
      <c r="WO152" s="49"/>
      <c r="WP152" s="49"/>
      <c r="WQ152" s="49"/>
      <c r="WR152" s="49"/>
      <c r="WS152" s="49"/>
      <c r="WT152" s="49"/>
      <c r="WU152" s="49"/>
      <c r="WV152" s="49"/>
      <c r="WW152" s="49"/>
      <c r="WX152" s="49"/>
      <c r="WY152" s="49"/>
      <c r="WZ152" s="49"/>
      <c r="XA152" s="49"/>
      <c r="XB152" s="49"/>
      <c r="XC152" s="49"/>
      <c r="XD152" s="49"/>
      <c r="XE152" s="49"/>
      <c r="XF152" s="49"/>
      <c r="XG152" s="49"/>
      <c r="XH152" s="49"/>
      <c r="XI152" s="49"/>
      <c r="XJ152" s="49"/>
      <c r="XK152" s="49"/>
      <c r="XL152" s="49"/>
      <c r="XM152" s="49"/>
      <c r="XN152" s="49"/>
      <c r="XO152" s="49"/>
      <c r="XP152" s="49"/>
      <c r="XQ152" s="49"/>
      <c r="XR152" s="49"/>
      <c r="XS152" s="49"/>
      <c r="XT152" s="49"/>
      <c r="XU152" s="49"/>
      <c r="XV152" s="49"/>
      <c r="XW152" s="49"/>
      <c r="XX152" s="49"/>
      <c r="XY152" s="49"/>
      <c r="XZ152" s="49"/>
      <c r="YA152" s="49"/>
      <c r="YB152" s="49"/>
      <c r="YC152" s="49"/>
      <c r="YD152" s="49"/>
      <c r="YE152" s="49"/>
      <c r="YF152" s="49"/>
      <c r="YG152" s="49"/>
      <c r="YH152" s="49"/>
      <c r="YI152" s="49"/>
      <c r="YJ152" s="49"/>
      <c r="YK152" s="49"/>
      <c r="YL152" s="49"/>
      <c r="YM152" s="49"/>
      <c r="YN152" s="49"/>
      <c r="YO152" s="49"/>
      <c r="YP152" s="49"/>
      <c r="YQ152" s="49"/>
      <c r="YR152" s="49"/>
      <c r="YS152" s="49"/>
      <c r="YT152" s="49"/>
      <c r="YU152" s="49"/>
      <c r="YV152" s="49"/>
      <c r="YW152" s="49"/>
      <c r="YX152" s="49"/>
      <c r="YY152" s="49"/>
      <c r="YZ152" s="49"/>
      <c r="ZA152" s="49"/>
      <c r="ZB152" s="49"/>
      <c r="ZC152" s="49"/>
      <c r="ZD152" s="49"/>
      <c r="ZE152" s="49"/>
      <c r="ZF152" s="49"/>
      <c r="ZG152" s="49"/>
      <c r="ZH152" s="49"/>
      <c r="ZI152" s="49"/>
      <c r="ZJ152" s="49"/>
      <c r="ZK152" s="49"/>
      <c r="ZL152" s="49"/>
      <c r="ZM152" s="49"/>
      <c r="ZN152" s="49"/>
      <c r="ZO152" s="49"/>
      <c r="ZP152" s="49"/>
      <c r="ZQ152" s="49"/>
      <c r="ZR152" s="49"/>
      <c r="ZS152" s="49"/>
      <c r="ZT152" s="49"/>
      <c r="ZU152" s="49"/>
      <c r="ZV152" s="49"/>
      <c r="ZW152" s="49"/>
      <c r="ZX152" s="49"/>
      <c r="ZY152" s="49"/>
      <c r="ZZ152" s="49"/>
      <c r="AAA152" s="49"/>
      <c r="AAB152" s="49"/>
      <c r="AAC152" s="49"/>
      <c r="AAD152" s="49"/>
      <c r="AAE152" s="49"/>
      <c r="AAF152" s="49"/>
      <c r="AAG152" s="49"/>
      <c r="AAH152" s="49"/>
      <c r="AAI152" s="49"/>
      <c r="AAJ152" s="49"/>
      <c r="AAK152" s="49"/>
      <c r="AAL152" s="49"/>
      <c r="AAM152" s="49"/>
      <c r="AAN152" s="49"/>
      <c r="AAO152" s="49"/>
      <c r="AAP152" s="49"/>
      <c r="AAQ152" s="49"/>
      <c r="AAR152" s="49"/>
      <c r="AAS152" s="49"/>
      <c r="AAT152" s="49"/>
      <c r="AAU152" s="49"/>
      <c r="AAV152" s="49"/>
      <c r="AAW152" s="49"/>
      <c r="AAX152" s="49"/>
      <c r="AAY152" s="49"/>
      <c r="AAZ152" s="49"/>
      <c r="ABA152" s="49"/>
      <c r="ABB152" s="49"/>
      <c r="ABC152" s="49"/>
      <c r="ABD152" s="49"/>
      <c r="ABE152" s="49"/>
      <c r="ABF152" s="49"/>
      <c r="ABG152" s="49"/>
      <c r="ABH152" s="49"/>
      <c r="ABI152" s="49"/>
      <c r="ABJ152" s="49"/>
      <c r="ABK152" s="49"/>
      <c r="ABL152" s="49"/>
      <c r="ABM152" s="49"/>
      <c r="ABN152" s="49"/>
      <c r="ABO152" s="49"/>
      <c r="ABP152" s="49"/>
      <c r="ABQ152" s="49"/>
      <c r="ABR152" s="49"/>
      <c r="ABS152" s="49"/>
      <c r="ABT152" s="49"/>
      <c r="ABU152" s="49"/>
      <c r="ABV152" s="49"/>
      <c r="ABW152" s="49"/>
      <c r="ABX152" s="49"/>
      <c r="ABY152" s="49"/>
      <c r="ABZ152" s="49"/>
      <c r="ACA152" s="49"/>
      <c r="ACB152" s="49"/>
      <c r="ACC152" s="49"/>
      <c r="ACD152" s="49"/>
      <c r="ACE152" s="49"/>
      <c r="ACF152" s="49"/>
      <c r="ACG152" s="49"/>
      <c r="ACH152" s="49"/>
      <c r="ACI152" s="49"/>
      <c r="ACJ152" s="49"/>
      <c r="ACK152" s="49"/>
      <c r="ACL152" s="49"/>
      <c r="ACM152" s="49"/>
      <c r="ACN152" s="49"/>
      <c r="ACO152" s="49"/>
      <c r="ACP152" s="49"/>
      <c r="ACQ152" s="49"/>
      <c r="ACR152" s="49"/>
      <c r="ACS152" s="49"/>
      <c r="ACT152" s="49"/>
      <c r="ACU152" s="49"/>
      <c r="ACV152" s="49"/>
      <c r="ACW152" s="49"/>
      <c r="ACX152" s="49"/>
      <c r="ACY152" s="49"/>
      <c r="ACZ152" s="49"/>
      <c r="ADA152" s="49"/>
      <c r="ADB152" s="49"/>
      <c r="ADC152" s="49"/>
      <c r="ADD152" s="49"/>
      <c r="ADE152" s="49"/>
      <c r="ADF152" s="49"/>
      <c r="ADG152" s="49"/>
      <c r="ADH152" s="49"/>
      <c r="ADI152" s="49"/>
      <c r="ADJ152" s="49"/>
      <c r="ADK152" s="49"/>
      <c r="ADL152" s="49"/>
      <c r="ADM152" s="49"/>
      <c r="ADN152" s="49"/>
      <c r="ADO152" s="49"/>
      <c r="ADP152" s="49"/>
      <c r="ADQ152" s="49"/>
      <c r="ADR152" s="49"/>
      <c r="ADS152" s="49"/>
      <c r="ADT152" s="49"/>
      <c r="ADU152" s="49"/>
      <c r="ADV152" s="49"/>
      <c r="ADW152" s="49"/>
      <c r="ADX152" s="49"/>
      <c r="ADY152" s="49"/>
      <c r="ADZ152" s="49"/>
      <c r="AEA152" s="49"/>
      <c r="AEB152" s="49"/>
      <c r="AEC152" s="49"/>
      <c r="AED152" s="49"/>
      <c r="AEE152" s="49"/>
      <c r="AEF152" s="49"/>
      <c r="AEG152" s="49"/>
      <c r="AEH152" s="49"/>
      <c r="AEI152" s="49"/>
      <c r="AEJ152" s="49"/>
      <c r="AEK152" s="49"/>
      <c r="AEL152" s="49"/>
      <c r="AEM152" s="49"/>
      <c r="AEN152" s="49"/>
      <c r="AEO152" s="49"/>
      <c r="AEP152" s="49"/>
      <c r="AEQ152" s="49"/>
      <c r="AER152" s="49"/>
      <c r="AES152" s="49"/>
      <c r="AET152" s="49"/>
      <c r="AEU152" s="49"/>
      <c r="AEV152" s="49"/>
      <c r="AEW152" s="49"/>
      <c r="AEX152" s="49"/>
      <c r="AEY152" s="49"/>
      <c r="AEZ152" s="49"/>
      <c r="AFA152" s="49"/>
      <c r="AFB152" s="49"/>
      <c r="AFC152" s="49"/>
      <c r="AFD152" s="49"/>
      <c r="AFE152" s="49"/>
      <c r="AFF152" s="49"/>
      <c r="AFG152" s="49"/>
      <c r="AFH152" s="49"/>
      <c r="AFI152" s="49"/>
      <c r="AFJ152" s="49"/>
      <c r="AFK152" s="49"/>
      <c r="AFL152" s="49"/>
      <c r="AFM152" s="49"/>
      <c r="AFN152" s="49"/>
      <c r="AFO152" s="49"/>
      <c r="AFP152" s="49"/>
      <c r="AFQ152" s="49"/>
      <c r="AFR152" s="49"/>
      <c r="AFS152" s="49"/>
      <c r="AFT152" s="49"/>
      <c r="AFU152" s="49"/>
      <c r="AFV152" s="49"/>
      <c r="AFW152" s="49"/>
      <c r="AFX152" s="49"/>
      <c r="AFY152" s="49"/>
      <c r="AFZ152" s="49"/>
      <c r="AGA152" s="49"/>
      <c r="AGB152" s="49"/>
      <c r="AGC152" s="49"/>
      <c r="AGD152" s="49"/>
      <c r="AGE152" s="49"/>
      <c r="AGF152" s="49"/>
      <c r="AGG152" s="49"/>
      <c r="AGH152" s="49"/>
      <c r="AGI152" s="49"/>
      <c r="AGJ152" s="49"/>
      <c r="AGK152" s="49"/>
      <c r="AGL152" s="49"/>
      <c r="AGM152" s="49"/>
      <c r="AGN152" s="49"/>
      <c r="AGO152" s="49"/>
      <c r="AGP152" s="49"/>
      <c r="AGQ152" s="49"/>
      <c r="AGR152" s="49"/>
      <c r="AGS152" s="49"/>
      <c r="AGT152" s="49"/>
      <c r="AGU152" s="49"/>
      <c r="AGV152" s="49"/>
      <c r="AGW152" s="49"/>
      <c r="AGX152" s="49"/>
      <c r="AGY152" s="49"/>
      <c r="AGZ152" s="49"/>
      <c r="AHA152" s="49"/>
      <c r="AHB152" s="49"/>
      <c r="AHC152" s="49"/>
      <c r="AHD152" s="49"/>
      <c r="AHE152" s="49"/>
      <c r="AHF152" s="49"/>
      <c r="AHG152" s="49"/>
      <c r="AHH152" s="49"/>
      <c r="AHI152" s="49"/>
      <c r="AHJ152" s="49"/>
      <c r="AHK152" s="49"/>
      <c r="AHL152" s="49"/>
      <c r="AHM152" s="49"/>
      <c r="AHN152" s="49"/>
      <c r="AHO152" s="49"/>
      <c r="AHP152" s="49"/>
      <c r="AHQ152" s="49"/>
      <c r="AHR152" s="49"/>
      <c r="AHS152" s="49"/>
      <c r="AHT152" s="49"/>
      <c r="AHU152" s="49"/>
      <c r="AHV152" s="49"/>
      <c r="AHW152" s="49"/>
      <c r="AHX152" s="49"/>
      <c r="AHY152" s="49"/>
      <c r="AHZ152" s="49"/>
      <c r="AIA152" s="49"/>
      <c r="AIB152" s="49"/>
      <c r="AIC152" s="49"/>
      <c r="AID152" s="49"/>
      <c r="AIE152" s="49"/>
      <c r="AIF152" s="49"/>
      <c r="AIG152" s="49"/>
      <c r="AIH152" s="49"/>
      <c r="AII152" s="49"/>
      <c r="AIJ152" s="49"/>
      <c r="AIK152" s="49"/>
      <c r="AIL152" s="49"/>
      <c r="AIM152" s="49"/>
      <c r="AIN152" s="49"/>
      <c r="AIO152" s="49"/>
      <c r="AIP152" s="49"/>
      <c r="AIQ152" s="49"/>
      <c r="AIR152" s="49"/>
      <c r="AIS152" s="49"/>
      <c r="AIT152" s="49"/>
      <c r="AIU152" s="49"/>
      <c r="AIV152" s="49"/>
      <c r="AIW152" s="49"/>
      <c r="AIX152" s="49"/>
      <c r="AIY152" s="49"/>
      <c r="AIZ152" s="49"/>
      <c r="AJA152" s="49"/>
      <c r="AJB152" s="49"/>
      <c r="AJC152" s="49"/>
      <c r="AJD152" s="49"/>
      <c r="AJE152" s="49"/>
      <c r="AJF152" s="49"/>
      <c r="AJG152" s="49"/>
      <c r="AJH152" s="49"/>
      <c r="AJI152" s="49"/>
      <c r="AJJ152" s="49"/>
      <c r="AJK152" s="49"/>
      <c r="AJL152" s="49"/>
      <c r="AJM152" s="49"/>
      <c r="AJN152" s="49"/>
      <c r="AJO152" s="49"/>
      <c r="AJP152" s="49"/>
      <c r="AJQ152" s="49"/>
      <c r="AJR152" s="49"/>
      <c r="AJS152" s="49"/>
      <c r="AJT152" s="49"/>
      <c r="AJU152" s="49"/>
      <c r="AJV152" s="49"/>
      <c r="AJW152" s="49"/>
      <c r="AJX152" s="49"/>
      <c r="AJY152" s="49"/>
      <c r="AJZ152" s="49"/>
      <c r="AKA152" s="49"/>
      <c r="AKB152" s="49"/>
      <c r="AKC152" s="49"/>
      <c r="AKD152" s="49"/>
      <c r="AKE152" s="49"/>
      <c r="AKF152" s="49"/>
      <c r="AKG152" s="49"/>
      <c r="AKH152" s="49"/>
      <c r="AKI152" s="49"/>
      <c r="AKJ152" s="49"/>
      <c r="AKK152" s="49"/>
      <c r="AKL152" s="49"/>
      <c r="AKM152" s="49"/>
      <c r="AKN152" s="49"/>
      <c r="AKO152" s="49"/>
      <c r="AKP152" s="49"/>
      <c r="AKQ152" s="49"/>
      <c r="AKR152" s="49"/>
      <c r="AKS152" s="49"/>
      <c r="AKT152" s="49"/>
      <c r="AKU152" s="49"/>
      <c r="AKV152" s="49"/>
      <c r="AKW152" s="49"/>
      <c r="AKX152" s="49"/>
      <c r="AKY152" s="49"/>
      <c r="AKZ152" s="49"/>
      <c r="ALA152" s="49"/>
      <c r="ALB152" s="49"/>
      <c r="ALC152" s="49"/>
      <c r="ALD152" s="49"/>
      <c r="ALE152" s="49"/>
      <c r="ALF152" s="49"/>
      <c r="ALG152" s="49"/>
      <c r="ALH152" s="49"/>
      <c r="ALI152" s="49"/>
      <c r="ALJ152" s="49"/>
      <c r="ALK152" s="49"/>
      <c r="ALL152" s="49"/>
      <c r="ALM152" s="49"/>
      <c r="ALN152" s="49"/>
      <c r="ALO152" s="49"/>
      <c r="ALP152" s="49"/>
      <c r="ALQ152" s="49"/>
      <c r="ALR152" s="49"/>
      <c r="ALS152" s="49"/>
      <c r="ALT152" s="49"/>
      <c r="ALU152" s="49"/>
      <c r="ALV152" s="49"/>
      <c r="ALW152" s="49"/>
      <c r="ALX152" s="49"/>
      <c r="ALY152" s="49"/>
      <c r="ALZ152" s="49"/>
      <c r="AMA152" s="49"/>
      <c r="AMB152" s="49"/>
    </row>
    <row r="153" spans="1:1016" ht="56.65" customHeight="1" x14ac:dyDescent="0.2">
      <c r="A153" s="44" t="s">
        <v>366</v>
      </c>
      <c r="B153" s="55" t="s">
        <v>367</v>
      </c>
      <c r="C153" s="121"/>
      <c r="D153" s="121"/>
      <c r="E153" s="121"/>
      <c r="F153" s="70">
        <v>20</v>
      </c>
      <c r="G153" s="71">
        <f>C153*F153</f>
        <v>0</v>
      </c>
      <c r="H153" s="58"/>
      <c r="I153" s="58"/>
      <c r="J153" s="58"/>
      <c r="K153" s="58"/>
      <c r="L153" s="58"/>
      <c r="M153" s="58"/>
      <c r="N153" s="58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49"/>
      <c r="GG153" s="49"/>
      <c r="GH153" s="49"/>
      <c r="GI153" s="49"/>
      <c r="GJ153" s="49"/>
      <c r="GK153" s="49"/>
      <c r="GL153" s="49"/>
      <c r="GM153" s="49"/>
      <c r="GN153" s="49"/>
      <c r="GO153" s="49"/>
      <c r="GP153" s="49"/>
      <c r="GQ153" s="49"/>
      <c r="GR153" s="49"/>
      <c r="GS153" s="49"/>
      <c r="GT153" s="49"/>
      <c r="GU153" s="49"/>
      <c r="GV153" s="49"/>
      <c r="GW153" s="49"/>
      <c r="GX153" s="49"/>
      <c r="GY153" s="49"/>
      <c r="GZ153" s="49"/>
      <c r="HA153" s="49"/>
      <c r="HB153" s="49"/>
      <c r="HC153" s="49"/>
      <c r="HD153" s="49"/>
      <c r="HE153" s="49"/>
      <c r="HF153" s="49"/>
      <c r="HG153" s="49"/>
      <c r="HH153" s="49"/>
      <c r="HI153" s="49"/>
      <c r="HJ153" s="49"/>
      <c r="HK153" s="49"/>
      <c r="HL153" s="49"/>
      <c r="HM153" s="49"/>
      <c r="HN153" s="49"/>
      <c r="HO153" s="49"/>
      <c r="HP153" s="49"/>
      <c r="HQ153" s="49"/>
      <c r="HR153" s="49"/>
      <c r="HS153" s="49"/>
      <c r="HT153" s="49"/>
      <c r="HU153" s="49"/>
      <c r="HV153" s="49"/>
      <c r="HW153" s="49"/>
      <c r="HX153" s="49"/>
      <c r="HY153" s="49"/>
      <c r="HZ153" s="49"/>
      <c r="IA153" s="49"/>
      <c r="IB153" s="49"/>
      <c r="IC153" s="49"/>
      <c r="ID153" s="49"/>
      <c r="IE153" s="49"/>
      <c r="IF153" s="49"/>
      <c r="IG153" s="49"/>
      <c r="IH153" s="49"/>
      <c r="II153" s="49"/>
      <c r="IJ153" s="49"/>
      <c r="IK153" s="49"/>
      <c r="IL153" s="49"/>
      <c r="IM153" s="49"/>
      <c r="IN153" s="49"/>
      <c r="IO153" s="49"/>
      <c r="IP153" s="49"/>
      <c r="IQ153" s="49"/>
      <c r="IR153" s="49"/>
      <c r="IS153" s="49"/>
      <c r="IT153" s="49"/>
      <c r="IU153" s="49"/>
      <c r="IV153" s="49"/>
      <c r="IW153" s="49"/>
      <c r="IX153" s="49"/>
      <c r="IY153" s="49"/>
      <c r="IZ153" s="49"/>
      <c r="JA153" s="49"/>
      <c r="JB153" s="49"/>
      <c r="JC153" s="49"/>
      <c r="JD153" s="49"/>
      <c r="JE153" s="49"/>
      <c r="JF153" s="49"/>
      <c r="JG153" s="49"/>
      <c r="JH153" s="49"/>
      <c r="JI153" s="49"/>
      <c r="JJ153" s="49"/>
      <c r="JK153" s="49"/>
      <c r="JL153" s="49"/>
      <c r="JM153" s="49"/>
      <c r="JN153" s="49"/>
      <c r="JO153" s="49"/>
      <c r="JP153" s="49"/>
      <c r="JQ153" s="49"/>
      <c r="JR153" s="49"/>
      <c r="JS153" s="49"/>
      <c r="JT153" s="49"/>
      <c r="JU153" s="49"/>
      <c r="JV153" s="49"/>
      <c r="JW153" s="49"/>
      <c r="JX153" s="49"/>
      <c r="JY153" s="49"/>
      <c r="JZ153" s="49"/>
      <c r="KA153" s="49"/>
      <c r="KB153" s="49"/>
      <c r="KC153" s="49"/>
      <c r="KD153" s="49"/>
      <c r="KE153" s="49"/>
      <c r="KF153" s="49"/>
      <c r="KG153" s="49"/>
      <c r="KH153" s="49"/>
      <c r="KI153" s="49"/>
      <c r="KJ153" s="49"/>
      <c r="KK153" s="49"/>
      <c r="KL153" s="49"/>
      <c r="KM153" s="49"/>
      <c r="KN153" s="49"/>
      <c r="KO153" s="49"/>
      <c r="KP153" s="49"/>
      <c r="KQ153" s="49"/>
      <c r="KR153" s="49"/>
      <c r="KS153" s="49"/>
      <c r="KT153" s="49"/>
      <c r="KU153" s="49"/>
      <c r="KV153" s="49"/>
      <c r="KW153" s="49"/>
      <c r="KX153" s="49"/>
      <c r="KY153" s="49"/>
      <c r="KZ153" s="49"/>
      <c r="LA153" s="49"/>
      <c r="LB153" s="49"/>
      <c r="LC153" s="49"/>
      <c r="LD153" s="49"/>
      <c r="LE153" s="49"/>
      <c r="LF153" s="49"/>
      <c r="LG153" s="49"/>
      <c r="LH153" s="49"/>
      <c r="LI153" s="49"/>
      <c r="LJ153" s="49"/>
      <c r="LK153" s="49"/>
      <c r="LL153" s="49"/>
      <c r="LM153" s="49"/>
      <c r="LN153" s="49"/>
      <c r="LO153" s="49"/>
      <c r="LP153" s="49"/>
      <c r="LQ153" s="49"/>
      <c r="LR153" s="49"/>
      <c r="LS153" s="49"/>
      <c r="LT153" s="49"/>
      <c r="LU153" s="49"/>
      <c r="LV153" s="49"/>
      <c r="LW153" s="49"/>
      <c r="LX153" s="49"/>
      <c r="LY153" s="49"/>
      <c r="LZ153" s="49"/>
      <c r="MA153" s="49"/>
      <c r="MB153" s="49"/>
      <c r="MC153" s="49"/>
      <c r="MD153" s="49"/>
      <c r="ME153" s="49"/>
      <c r="MF153" s="49"/>
      <c r="MG153" s="49"/>
      <c r="MH153" s="49"/>
      <c r="MI153" s="49"/>
      <c r="MJ153" s="49"/>
      <c r="MK153" s="49"/>
      <c r="ML153" s="49"/>
      <c r="MM153" s="49"/>
      <c r="MN153" s="49"/>
      <c r="MO153" s="49"/>
      <c r="MP153" s="49"/>
      <c r="MQ153" s="49"/>
      <c r="MR153" s="49"/>
      <c r="MS153" s="49"/>
      <c r="MT153" s="49"/>
      <c r="MU153" s="49"/>
      <c r="MV153" s="49"/>
      <c r="MW153" s="49"/>
      <c r="MX153" s="49"/>
      <c r="MY153" s="49"/>
      <c r="MZ153" s="49"/>
      <c r="NA153" s="49"/>
      <c r="NB153" s="49"/>
      <c r="NC153" s="49"/>
      <c r="ND153" s="49"/>
      <c r="NE153" s="49"/>
      <c r="NF153" s="49"/>
      <c r="NG153" s="49"/>
      <c r="NH153" s="49"/>
      <c r="NI153" s="49"/>
      <c r="NJ153" s="49"/>
      <c r="NK153" s="49"/>
      <c r="NL153" s="49"/>
      <c r="NM153" s="49"/>
      <c r="NN153" s="49"/>
      <c r="NO153" s="49"/>
      <c r="NP153" s="49"/>
      <c r="NQ153" s="49"/>
      <c r="NR153" s="49"/>
      <c r="NS153" s="49"/>
      <c r="NT153" s="49"/>
      <c r="NU153" s="49"/>
      <c r="NV153" s="49"/>
      <c r="NW153" s="49"/>
      <c r="NX153" s="49"/>
      <c r="NY153" s="49"/>
      <c r="NZ153" s="49"/>
      <c r="OA153" s="49"/>
      <c r="OB153" s="49"/>
      <c r="OC153" s="49"/>
      <c r="OD153" s="49"/>
      <c r="OE153" s="49"/>
      <c r="OF153" s="49"/>
      <c r="OG153" s="49"/>
      <c r="OH153" s="49"/>
      <c r="OI153" s="49"/>
      <c r="OJ153" s="49"/>
      <c r="OK153" s="49"/>
      <c r="OL153" s="49"/>
      <c r="OM153" s="49"/>
      <c r="ON153" s="49"/>
      <c r="OO153" s="49"/>
      <c r="OP153" s="49"/>
      <c r="OQ153" s="49"/>
      <c r="OR153" s="49"/>
      <c r="OS153" s="49"/>
      <c r="OT153" s="49"/>
      <c r="OU153" s="49"/>
      <c r="OV153" s="49"/>
      <c r="OW153" s="49"/>
      <c r="OX153" s="49"/>
      <c r="OY153" s="49"/>
      <c r="OZ153" s="49"/>
      <c r="PA153" s="49"/>
      <c r="PB153" s="49"/>
      <c r="PC153" s="49"/>
      <c r="PD153" s="49"/>
      <c r="PE153" s="49"/>
      <c r="PF153" s="49"/>
      <c r="PG153" s="49"/>
      <c r="PH153" s="49"/>
      <c r="PI153" s="49"/>
      <c r="PJ153" s="49"/>
      <c r="PK153" s="49"/>
      <c r="PL153" s="49"/>
      <c r="PM153" s="49"/>
      <c r="PN153" s="49"/>
      <c r="PO153" s="49"/>
      <c r="PP153" s="49"/>
      <c r="PQ153" s="49"/>
      <c r="PR153" s="49"/>
      <c r="PS153" s="49"/>
      <c r="PT153" s="49"/>
      <c r="PU153" s="49"/>
      <c r="PV153" s="49"/>
      <c r="PW153" s="49"/>
      <c r="PX153" s="49"/>
      <c r="PY153" s="49"/>
      <c r="PZ153" s="49"/>
      <c r="QA153" s="49"/>
      <c r="QB153" s="49"/>
      <c r="QC153" s="49"/>
      <c r="QD153" s="49"/>
      <c r="QE153" s="49"/>
      <c r="QF153" s="49"/>
      <c r="QG153" s="49"/>
      <c r="QH153" s="49"/>
      <c r="QI153" s="49"/>
      <c r="QJ153" s="49"/>
      <c r="QK153" s="49"/>
      <c r="QL153" s="49"/>
      <c r="QM153" s="49"/>
      <c r="QN153" s="49"/>
      <c r="QO153" s="49"/>
      <c r="QP153" s="49"/>
      <c r="QQ153" s="49"/>
      <c r="QR153" s="49"/>
      <c r="QS153" s="49"/>
      <c r="QT153" s="49"/>
      <c r="QU153" s="49"/>
      <c r="QV153" s="49"/>
      <c r="QW153" s="49"/>
      <c r="QX153" s="49"/>
      <c r="QY153" s="49"/>
      <c r="QZ153" s="49"/>
      <c r="RA153" s="49"/>
      <c r="RB153" s="49"/>
      <c r="RC153" s="49"/>
      <c r="RD153" s="49"/>
      <c r="RE153" s="49"/>
      <c r="RF153" s="49"/>
      <c r="RG153" s="49"/>
      <c r="RH153" s="49"/>
      <c r="RI153" s="49"/>
      <c r="RJ153" s="49"/>
      <c r="RK153" s="49"/>
      <c r="RL153" s="49"/>
      <c r="RM153" s="49"/>
      <c r="RN153" s="49"/>
      <c r="RO153" s="49"/>
      <c r="RP153" s="49"/>
      <c r="RQ153" s="49"/>
      <c r="RR153" s="49"/>
      <c r="RS153" s="49"/>
      <c r="RT153" s="49"/>
      <c r="RU153" s="49"/>
      <c r="RV153" s="49"/>
      <c r="RW153" s="49"/>
      <c r="RX153" s="49"/>
      <c r="RY153" s="49"/>
      <c r="RZ153" s="49"/>
      <c r="SA153" s="49"/>
      <c r="SB153" s="49"/>
      <c r="SC153" s="49"/>
      <c r="SD153" s="49"/>
      <c r="SE153" s="49"/>
      <c r="SF153" s="49"/>
      <c r="SG153" s="49"/>
      <c r="SH153" s="49"/>
      <c r="SI153" s="49"/>
      <c r="SJ153" s="49"/>
      <c r="SK153" s="49"/>
      <c r="SL153" s="49"/>
      <c r="SM153" s="49"/>
      <c r="SN153" s="49"/>
      <c r="SO153" s="49"/>
      <c r="SP153" s="49"/>
      <c r="SQ153" s="49"/>
      <c r="SR153" s="49"/>
      <c r="SS153" s="49"/>
      <c r="ST153" s="49"/>
      <c r="SU153" s="49"/>
      <c r="SV153" s="49"/>
      <c r="SW153" s="49"/>
      <c r="SX153" s="49"/>
      <c r="SY153" s="49"/>
      <c r="SZ153" s="49"/>
      <c r="TA153" s="49"/>
      <c r="TB153" s="49"/>
      <c r="TC153" s="49"/>
      <c r="TD153" s="49"/>
      <c r="TE153" s="49"/>
      <c r="TF153" s="49"/>
      <c r="TG153" s="49"/>
      <c r="TH153" s="49"/>
      <c r="TI153" s="49"/>
      <c r="TJ153" s="49"/>
      <c r="TK153" s="49"/>
      <c r="TL153" s="49"/>
      <c r="TM153" s="49"/>
      <c r="TN153" s="49"/>
      <c r="TO153" s="49"/>
      <c r="TP153" s="49"/>
      <c r="TQ153" s="49"/>
      <c r="TR153" s="49"/>
      <c r="TS153" s="49"/>
      <c r="TT153" s="49"/>
      <c r="TU153" s="49"/>
      <c r="TV153" s="49"/>
      <c r="TW153" s="49"/>
      <c r="TX153" s="49"/>
      <c r="TY153" s="49"/>
      <c r="TZ153" s="49"/>
      <c r="UA153" s="49"/>
      <c r="UB153" s="49"/>
      <c r="UC153" s="49"/>
      <c r="UD153" s="49"/>
      <c r="UE153" s="49"/>
      <c r="UF153" s="49"/>
      <c r="UG153" s="49"/>
      <c r="UH153" s="49"/>
      <c r="UI153" s="49"/>
      <c r="UJ153" s="49"/>
      <c r="UK153" s="49"/>
      <c r="UL153" s="49"/>
      <c r="UM153" s="49"/>
      <c r="UN153" s="49"/>
      <c r="UO153" s="49"/>
      <c r="UP153" s="49"/>
      <c r="UQ153" s="49"/>
      <c r="UR153" s="49"/>
      <c r="US153" s="49"/>
      <c r="UT153" s="49"/>
      <c r="UU153" s="49"/>
      <c r="UV153" s="49"/>
      <c r="UW153" s="49"/>
      <c r="UX153" s="49"/>
      <c r="UY153" s="49"/>
      <c r="UZ153" s="49"/>
      <c r="VA153" s="49"/>
      <c r="VB153" s="49"/>
      <c r="VC153" s="49"/>
      <c r="VD153" s="49"/>
      <c r="VE153" s="49"/>
      <c r="VF153" s="49"/>
      <c r="VG153" s="49"/>
      <c r="VH153" s="49"/>
      <c r="VI153" s="49"/>
      <c r="VJ153" s="49"/>
      <c r="VK153" s="49"/>
      <c r="VL153" s="49"/>
      <c r="VM153" s="49"/>
      <c r="VN153" s="49"/>
      <c r="VO153" s="49"/>
      <c r="VP153" s="49"/>
      <c r="VQ153" s="49"/>
      <c r="VR153" s="49"/>
      <c r="VS153" s="49"/>
      <c r="VT153" s="49"/>
      <c r="VU153" s="49"/>
      <c r="VV153" s="49"/>
      <c r="VW153" s="49"/>
      <c r="VX153" s="49"/>
      <c r="VY153" s="49"/>
      <c r="VZ153" s="49"/>
      <c r="WA153" s="49"/>
      <c r="WB153" s="49"/>
      <c r="WC153" s="49"/>
      <c r="WD153" s="49"/>
      <c r="WE153" s="49"/>
      <c r="WF153" s="49"/>
      <c r="WG153" s="49"/>
      <c r="WH153" s="49"/>
      <c r="WI153" s="49"/>
      <c r="WJ153" s="49"/>
      <c r="WK153" s="49"/>
      <c r="WL153" s="49"/>
      <c r="WM153" s="49"/>
      <c r="WN153" s="49"/>
      <c r="WO153" s="49"/>
      <c r="WP153" s="49"/>
      <c r="WQ153" s="49"/>
      <c r="WR153" s="49"/>
      <c r="WS153" s="49"/>
      <c r="WT153" s="49"/>
      <c r="WU153" s="49"/>
      <c r="WV153" s="49"/>
      <c r="WW153" s="49"/>
      <c r="WX153" s="49"/>
      <c r="WY153" s="49"/>
      <c r="WZ153" s="49"/>
      <c r="XA153" s="49"/>
      <c r="XB153" s="49"/>
      <c r="XC153" s="49"/>
      <c r="XD153" s="49"/>
      <c r="XE153" s="49"/>
      <c r="XF153" s="49"/>
      <c r="XG153" s="49"/>
      <c r="XH153" s="49"/>
      <c r="XI153" s="49"/>
      <c r="XJ153" s="49"/>
      <c r="XK153" s="49"/>
      <c r="XL153" s="49"/>
      <c r="XM153" s="49"/>
      <c r="XN153" s="49"/>
      <c r="XO153" s="49"/>
      <c r="XP153" s="49"/>
      <c r="XQ153" s="49"/>
      <c r="XR153" s="49"/>
      <c r="XS153" s="49"/>
      <c r="XT153" s="49"/>
      <c r="XU153" s="49"/>
      <c r="XV153" s="49"/>
      <c r="XW153" s="49"/>
      <c r="XX153" s="49"/>
      <c r="XY153" s="49"/>
      <c r="XZ153" s="49"/>
      <c r="YA153" s="49"/>
      <c r="YB153" s="49"/>
      <c r="YC153" s="49"/>
      <c r="YD153" s="49"/>
      <c r="YE153" s="49"/>
      <c r="YF153" s="49"/>
      <c r="YG153" s="49"/>
      <c r="YH153" s="49"/>
      <c r="YI153" s="49"/>
      <c r="YJ153" s="49"/>
      <c r="YK153" s="49"/>
      <c r="YL153" s="49"/>
      <c r="YM153" s="49"/>
      <c r="YN153" s="49"/>
      <c r="YO153" s="49"/>
      <c r="YP153" s="49"/>
      <c r="YQ153" s="49"/>
      <c r="YR153" s="49"/>
      <c r="YS153" s="49"/>
      <c r="YT153" s="49"/>
      <c r="YU153" s="49"/>
      <c r="YV153" s="49"/>
      <c r="YW153" s="49"/>
      <c r="YX153" s="49"/>
      <c r="YY153" s="49"/>
      <c r="YZ153" s="49"/>
      <c r="ZA153" s="49"/>
      <c r="ZB153" s="49"/>
      <c r="ZC153" s="49"/>
      <c r="ZD153" s="49"/>
      <c r="ZE153" s="49"/>
      <c r="ZF153" s="49"/>
      <c r="ZG153" s="49"/>
      <c r="ZH153" s="49"/>
      <c r="ZI153" s="49"/>
      <c r="ZJ153" s="49"/>
      <c r="ZK153" s="49"/>
      <c r="ZL153" s="49"/>
      <c r="ZM153" s="49"/>
      <c r="ZN153" s="49"/>
      <c r="ZO153" s="49"/>
      <c r="ZP153" s="49"/>
      <c r="ZQ153" s="49"/>
      <c r="ZR153" s="49"/>
      <c r="ZS153" s="49"/>
      <c r="ZT153" s="49"/>
      <c r="ZU153" s="49"/>
      <c r="ZV153" s="49"/>
      <c r="ZW153" s="49"/>
      <c r="ZX153" s="49"/>
      <c r="ZY153" s="49"/>
      <c r="ZZ153" s="49"/>
      <c r="AAA153" s="49"/>
      <c r="AAB153" s="49"/>
      <c r="AAC153" s="49"/>
      <c r="AAD153" s="49"/>
      <c r="AAE153" s="49"/>
      <c r="AAF153" s="49"/>
      <c r="AAG153" s="49"/>
      <c r="AAH153" s="49"/>
      <c r="AAI153" s="49"/>
      <c r="AAJ153" s="49"/>
      <c r="AAK153" s="49"/>
      <c r="AAL153" s="49"/>
      <c r="AAM153" s="49"/>
      <c r="AAN153" s="49"/>
      <c r="AAO153" s="49"/>
      <c r="AAP153" s="49"/>
      <c r="AAQ153" s="49"/>
      <c r="AAR153" s="49"/>
      <c r="AAS153" s="49"/>
      <c r="AAT153" s="49"/>
      <c r="AAU153" s="49"/>
      <c r="AAV153" s="49"/>
      <c r="AAW153" s="49"/>
      <c r="AAX153" s="49"/>
      <c r="AAY153" s="49"/>
      <c r="AAZ153" s="49"/>
      <c r="ABA153" s="49"/>
      <c r="ABB153" s="49"/>
      <c r="ABC153" s="49"/>
      <c r="ABD153" s="49"/>
      <c r="ABE153" s="49"/>
      <c r="ABF153" s="49"/>
      <c r="ABG153" s="49"/>
      <c r="ABH153" s="49"/>
      <c r="ABI153" s="49"/>
      <c r="ABJ153" s="49"/>
      <c r="ABK153" s="49"/>
      <c r="ABL153" s="49"/>
      <c r="ABM153" s="49"/>
      <c r="ABN153" s="49"/>
      <c r="ABO153" s="49"/>
      <c r="ABP153" s="49"/>
      <c r="ABQ153" s="49"/>
      <c r="ABR153" s="49"/>
      <c r="ABS153" s="49"/>
      <c r="ABT153" s="49"/>
      <c r="ABU153" s="49"/>
      <c r="ABV153" s="49"/>
      <c r="ABW153" s="49"/>
      <c r="ABX153" s="49"/>
      <c r="ABY153" s="49"/>
      <c r="ABZ153" s="49"/>
      <c r="ACA153" s="49"/>
      <c r="ACB153" s="49"/>
      <c r="ACC153" s="49"/>
      <c r="ACD153" s="49"/>
      <c r="ACE153" s="49"/>
      <c r="ACF153" s="49"/>
      <c r="ACG153" s="49"/>
      <c r="ACH153" s="49"/>
      <c r="ACI153" s="49"/>
      <c r="ACJ153" s="49"/>
      <c r="ACK153" s="49"/>
      <c r="ACL153" s="49"/>
      <c r="ACM153" s="49"/>
      <c r="ACN153" s="49"/>
      <c r="ACO153" s="49"/>
      <c r="ACP153" s="49"/>
      <c r="ACQ153" s="49"/>
      <c r="ACR153" s="49"/>
      <c r="ACS153" s="49"/>
      <c r="ACT153" s="49"/>
      <c r="ACU153" s="49"/>
      <c r="ACV153" s="49"/>
      <c r="ACW153" s="49"/>
      <c r="ACX153" s="49"/>
      <c r="ACY153" s="49"/>
      <c r="ACZ153" s="49"/>
      <c r="ADA153" s="49"/>
      <c r="ADB153" s="49"/>
      <c r="ADC153" s="49"/>
      <c r="ADD153" s="49"/>
      <c r="ADE153" s="49"/>
      <c r="ADF153" s="49"/>
      <c r="ADG153" s="49"/>
      <c r="ADH153" s="49"/>
      <c r="ADI153" s="49"/>
      <c r="ADJ153" s="49"/>
      <c r="ADK153" s="49"/>
      <c r="ADL153" s="49"/>
      <c r="ADM153" s="49"/>
      <c r="ADN153" s="49"/>
      <c r="ADO153" s="49"/>
      <c r="ADP153" s="49"/>
      <c r="ADQ153" s="49"/>
      <c r="ADR153" s="49"/>
      <c r="ADS153" s="49"/>
      <c r="ADT153" s="49"/>
      <c r="ADU153" s="49"/>
      <c r="ADV153" s="49"/>
      <c r="ADW153" s="49"/>
      <c r="ADX153" s="49"/>
      <c r="ADY153" s="49"/>
      <c r="ADZ153" s="49"/>
      <c r="AEA153" s="49"/>
      <c r="AEB153" s="49"/>
      <c r="AEC153" s="49"/>
      <c r="AED153" s="49"/>
      <c r="AEE153" s="49"/>
      <c r="AEF153" s="49"/>
      <c r="AEG153" s="49"/>
      <c r="AEH153" s="49"/>
      <c r="AEI153" s="49"/>
      <c r="AEJ153" s="49"/>
      <c r="AEK153" s="49"/>
      <c r="AEL153" s="49"/>
      <c r="AEM153" s="49"/>
      <c r="AEN153" s="49"/>
      <c r="AEO153" s="49"/>
      <c r="AEP153" s="49"/>
      <c r="AEQ153" s="49"/>
      <c r="AER153" s="49"/>
      <c r="AES153" s="49"/>
      <c r="AET153" s="49"/>
      <c r="AEU153" s="49"/>
      <c r="AEV153" s="49"/>
      <c r="AEW153" s="49"/>
      <c r="AEX153" s="49"/>
      <c r="AEY153" s="49"/>
      <c r="AEZ153" s="49"/>
      <c r="AFA153" s="49"/>
      <c r="AFB153" s="49"/>
      <c r="AFC153" s="49"/>
      <c r="AFD153" s="49"/>
      <c r="AFE153" s="49"/>
      <c r="AFF153" s="49"/>
      <c r="AFG153" s="49"/>
      <c r="AFH153" s="49"/>
      <c r="AFI153" s="49"/>
      <c r="AFJ153" s="49"/>
      <c r="AFK153" s="49"/>
      <c r="AFL153" s="49"/>
      <c r="AFM153" s="49"/>
      <c r="AFN153" s="49"/>
      <c r="AFO153" s="49"/>
      <c r="AFP153" s="49"/>
      <c r="AFQ153" s="49"/>
      <c r="AFR153" s="49"/>
      <c r="AFS153" s="49"/>
      <c r="AFT153" s="49"/>
      <c r="AFU153" s="49"/>
      <c r="AFV153" s="49"/>
      <c r="AFW153" s="49"/>
      <c r="AFX153" s="49"/>
      <c r="AFY153" s="49"/>
      <c r="AFZ153" s="49"/>
      <c r="AGA153" s="49"/>
      <c r="AGB153" s="49"/>
      <c r="AGC153" s="49"/>
      <c r="AGD153" s="49"/>
      <c r="AGE153" s="49"/>
      <c r="AGF153" s="49"/>
      <c r="AGG153" s="49"/>
      <c r="AGH153" s="49"/>
      <c r="AGI153" s="49"/>
      <c r="AGJ153" s="49"/>
      <c r="AGK153" s="49"/>
      <c r="AGL153" s="49"/>
      <c r="AGM153" s="49"/>
      <c r="AGN153" s="49"/>
      <c r="AGO153" s="49"/>
      <c r="AGP153" s="49"/>
      <c r="AGQ153" s="49"/>
      <c r="AGR153" s="49"/>
      <c r="AGS153" s="49"/>
      <c r="AGT153" s="49"/>
      <c r="AGU153" s="49"/>
      <c r="AGV153" s="49"/>
      <c r="AGW153" s="49"/>
      <c r="AGX153" s="49"/>
      <c r="AGY153" s="49"/>
      <c r="AGZ153" s="49"/>
      <c r="AHA153" s="49"/>
      <c r="AHB153" s="49"/>
      <c r="AHC153" s="49"/>
      <c r="AHD153" s="49"/>
      <c r="AHE153" s="49"/>
      <c r="AHF153" s="49"/>
      <c r="AHG153" s="49"/>
      <c r="AHH153" s="49"/>
      <c r="AHI153" s="49"/>
      <c r="AHJ153" s="49"/>
      <c r="AHK153" s="49"/>
      <c r="AHL153" s="49"/>
      <c r="AHM153" s="49"/>
      <c r="AHN153" s="49"/>
      <c r="AHO153" s="49"/>
      <c r="AHP153" s="49"/>
      <c r="AHQ153" s="49"/>
      <c r="AHR153" s="49"/>
      <c r="AHS153" s="49"/>
      <c r="AHT153" s="49"/>
      <c r="AHU153" s="49"/>
      <c r="AHV153" s="49"/>
      <c r="AHW153" s="49"/>
      <c r="AHX153" s="49"/>
      <c r="AHY153" s="49"/>
      <c r="AHZ153" s="49"/>
      <c r="AIA153" s="49"/>
      <c r="AIB153" s="49"/>
      <c r="AIC153" s="49"/>
      <c r="AID153" s="49"/>
      <c r="AIE153" s="49"/>
      <c r="AIF153" s="49"/>
      <c r="AIG153" s="49"/>
      <c r="AIH153" s="49"/>
      <c r="AII153" s="49"/>
      <c r="AIJ153" s="49"/>
      <c r="AIK153" s="49"/>
      <c r="AIL153" s="49"/>
      <c r="AIM153" s="49"/>
      <c r="AIN153" s="49"/>
      <c r="AIO153" s="49"/>
      <c r="AIP153" s="49"/>
      <c r="AIQ153" s="49"/>
      <c r="AIR153" s="49"/>
      <c r="AIS153" s="49"/>
      <c r="AIT153" s="49"/>
      <c r="AIU153" s="49"/>
      <c r="AIV153" s="49"/>
      <c r="AIW153" s="49"/>
      <c r="AIX153" s="49"/>
      <c r="AIY153" s="49"/>
      <c r="AIZ153" s="49"/>
      <c r="AJA153" s="49"/>
      <c r="AJB153" s="49"/>
      <c r="AJC153" s="49"/>
      <c r="AJD153" s="49"/>
      <c r="AJE153" s="49"/>
      <c r="AJF153" s="49"/>
      <c r="AJG153" s="49"/>
      <c r="AJH153" s="49"/>
      <c r="AJI153" s="49"/>
      <c r="AJJ153" s="49"/>
      <c r="AJK153" s="49"/>
      <c r="AJL153" s="49"/>
      <c r="AJM153" s="49"/>
      <c r="AJN153" s="49"/>
      <c r="AJO153" s="49"/>
      <c r="AJP153" s="49"/>
      <c r="AJQ153" s="49"/>
      <c r="AJR153" s="49"/>
      <c r="AJS153" s="49"/>
      <c r="AJT153" s="49"/>
      <c r="AJU153" s="49"/>
      <c r="AJV153" s="49"/>
      <c r="AJW153" s="49"/>
      <c r="AJX153" s="49"/>
      <c r="AJY153" s="49"/>
      <c r="AJZ153" s="49"/>
      <c r="AKA153" s="49"/>
      <c r="AKB153" s="49"/>
      <c r="AKC153" s="49"/>
      <c r="AKD153" s="49"/>
      <c r="AKE153" s="49"/>
      <c r="AKF153" s="49"/>
      <c r="AKG153" s="49"/>
      <c r="AKH153" s="49"/>
      <c r="AKI153" s="49"/>
      <c r="AKJ153" s="49"/>
      <c r="AKK153" s="49"/>
      <c r="AKL153" s="49"/>
      <c r="AKM153" s="49"/>
      <c r="AKN153" s="49"/>
      <c r="AKO153" s="49"/>
      <c r="AKP153" s="49"/>
      <c r="AKQ153" s="49"/>
      <c r="AKR153" s="49"/>
      <c r="AKS153" s="49"/>
      <c r="AKT153" s="49"/>
      <c r="AKU153" s="49"/>
      <c r="AKV153" s="49"/>
      <c r="AKW153" s="49"/>
      <c r="AKX153" s="49"/>
      <c r="AKY153" s="49"/>
      <c r="AKZ153" s="49"/>
      <c r="ALA153" s="49"/>
      <c r="ALB153" s="49"/>
      <c r="ALC153" s="49"/>
      <c r="ALD153" s="49"/>
      <c r="ALE153" s="49"/>
      <c r="ALF153" s="49"/>
      <c r="ALG153" s="49"/>
      <c r="ALH153" s="49"/>
      <c r="ALI153" s="49"/>
      <c r="ALJ153" s="49"/>
      <c r="ALK153" s="49"/>
      <c r="ALL153" s="49"/>
      <c r="ALM153" s="49"/>
      <c r="ALN153" s="49"/>
      <c r="ALO153" s="49"/>
      <c r="ALP153" s="49"/>
      <c r="ALQ153" s="49"/>
      <c r="ALR153" s="49"/>
      <c r="ALS153" s="49"/>
      <c r="ALT153" s="49"/>
      <c r="ALU153" s="49"/>
      <c r="ALV153" s="49"/>
      <c r="ALW153" s="49"/>
      <c r="ALX153" s="49"/>
      <c r="ALY153" s="49"/>
      <c r="ALZ153" s="49"/>
      <c r="AMA153" s="49"/>
      <c r="AMB153" s="49"/>
    </row>
    <row r="154" spans="1:1016" ht="56.65" customHeight="1" x14ac:dyDescent="0.2">
      <c r="A154" s="44" t="s">
        <v>368</v>
      </c>
      <c r="B154" s="55" t="s">
        <v>369</v>
      </c>
      <c r="C154" s="121"/>
      <c r="D154" s="121"/>
      <c r="E154" s="121"/>
      <c r="F154" s="70">
        <v>20</v>
      </c>
      <c r="G154" s="71">
        <f>C154*F154</f>
        <v>0</v>
      </c>
      <c r="H154" s="58"/>
      <c r="I154" s="58"/>
      <c r="J154" s="58"/>
      <c r="K154" s="58"/>
      <c r="L154" s="58"/>
      <c r="M154" s="58"/>
      <c r="N154" s="58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49"/>
      <c r="GG154" s="49"/>
      <c r="GH154" s="49"/>
      <c r="GI154" s="49"/>
      <c r="GJ154" s="49"/>
      <c r="GK154" s="49"/>
      <c r="GL154" s="49"/>
      <c r="GM154" s="49"/>
      <c r="GN154" s="49"/>
      <c r="GO154" s="49"/>
      <c r="GP154" s="49"/>
      <c r="GQ154" s="49"/>
      <c r="GR154" s="49"/>
      <c r="GS154" s="49"/>
      <c r="GT154" s="49"/>
      <c r="GU154" s="49"/>
      <c r="GV154" s="49"/>
      <c r="GW154" s="49"/>
      <c r="GX154" s="49"/>
      <c r="GY154" s="49"/>
      <c r="GZ154" s="49"/>
      <c r="HA154" s="49"/>
      <c r="HB154" s="49"/>
      <c r="HC154" s="49"/>
      <c r="HD154" s="49"/>
      <c r="HE154" s="49"/>
      <c r="HF154" s="49"/>
      <c r="HG154" s="49"/>
      <c r="HH154" s="49"/>
      <c r="HI154" s="49"/>
      <c r="HJ154" s="49"/>
      <c r="HK154" s="49"/>
      <c r="HL154" s="49"/>
      <c r="HM154" s="49"/>
      <c r="HN154" s="49"/>
      <c r="HO154" s="49"/>
      <c r="HP154" s="49"/>
      <c r="HQ154" s="49"/>
      <c r="HR154" s="49"/>
      <c r="HS154" s="49"/>
      <c r="HT154" s="49"/>
      <c r="HU154" s="49"/>
      <c r="HV154" s="49"/>
      <c r="HW154" s="49"/>
      <c r="HX154" s="49"/>
      <c r="HY154" s="49"/>
      <c r="HZ154" s="49"/>
      <c r="IA154" s="49"/>
      <c r="IB154" s="49"/>
      <c r="IC154" s="49"/>
      <c r="ID154" s="49"/>
      <c r="IE154" s="49"/>
      <c r="IF154" s="49"/>
      <c r="IG154" s="49"/>
      <c r="IH154" s="49"/>
      <c r="II154" s="49"/>
      <c r="IJ154" s="49"/>
      <c r="IK154" s="49"/>
      <c r="IL154" s="49"/>
      <c r="IM154" s="49"/>
      <c r="IN154" s="49"/>
      <c r="IO154" s="49"/>
      <c r="IP154" s="49"/>
      <c r="IQ154" s="49"/>
      <c r="IR154" s="49"/>
      <c r="IS154" s="49"/>
      <c r="IT154" s="49"/>
      <c r="IU154" s="49"/>
      <c r="IV154" s="49"/>
      <c r="IW154" s="49"/>
      <c r="IX154" s="49"/>
      <c r="IY154" s="49"/>
      <c r="IZ154" s="49"/>
      <c r="JA154" s="49"/>
      <c r="JB154" s="49"/>
      <c r="JC154" s="49"/>
      <c r="JD154" s="49"/>
      <c r="JE154" s="49"/>
      <c r="JF154" s="49"/>
      <c r="JG154" s="49"/>
      <c r="JH154" s="49"/>
      <c r="JI154" s="49"/>
      <c r="JJ154" s="49"/>
      <c r="JK154" s="49"/>
      <c r="JL154" s="49"/>
      <c r="JM154" s="49"/>
      <c r="JN154" s="49"/>
      <c r="JO154" s="49"/>
      <c r="JP154" s="49"/>
      <c r="JQ154" s="49"/>
      <c r="JR154" s="49"/>
      <c r="JS154" s="49"/>
      <c r="JT154" s="49"/>
      <c r="JU154" s="49"/>
      <c r="JV154" s="49"/>
      <c r="JW154" s="49"/>
      <c r="JX154" s="49"/>
      <c r="JY154" s="49"/>
      <c r="JZ154" s="49"/>
      <c r="KA154" s="49"/>
      <c r="KB154" s="49"/>
      <c r="KC154" s="49"/>
      <c r="KD154" s="49"/>
      <c r="KE154" s="49"/>
      <c r="KF154" s="49"/>
      <c r="KG154" s="49"/>
      <c r="KH154" s="49"/>
      <c r="KI154" s="49"/>
      <c r="KJ154" s="49"/>
      <c r="KK154" s="49"/>
      <c r="KL154" s="49"/>
      <c r="KM154" s="49"/>
      <c r="KN154" s="49"/>
      <c r="KO154" s="49"/>
      <c r="KP154" s="49"/>
      <c r="KQ154" s="49"/>
      <c r="KR154" s="49"/>
      <c r="KS154" s="49"/>
      <c r="KT154" s="49"/>
      <c r="KU154" s="49"/>
      <c r="KV154" s="49"/>
      <c r="KW154" s="49"/>
      <c r="KX154" s="49"/>
      <c r="KY154" s="49"/>
      <c r="KZ154" s="49"/>
      <c r="LA154" s="49"/>
      <c r="LB154" s="49"/>
      <c r="LC154" s="49"/>
      <c r="LD154" s="49"/>
      <c r="LE154" s="49"/>
      <c r="LF154" s="49"/>
      <c r="LG154" s="49"/>
      <c r="LH154" s="49"/>
      <c r="LI154" s="49"/>
      <c r="LJ154" s="49"/>
      <c r="LK154" s="49"/>
      <c r="LL154" s="49"/>
      <c r="LM154" s="49"/>
      <c r="LN154" s="49"/>
      <c r="LO154" s="49"/>
      <c r="LP154" s="49"/>
      <c r="LQ154" s="49"/>
      <c r="LR154" s="49"/>
      <c r="LS154" s="49"/>
      <c r="LT154" s="49"/>
      <c r="LU154" s="49"/>
      <c r="LV154" s="49"/>
      <c r="LW154" s="49"/>
      <c r="LX154" s="49"/>
      <c r="LY154" s="49"/>
      <c r="LZ154" s="49"/>
      <c r="MA154" s="49"/>
      <c r="MB154" s="49"/>
      <c r="MC154" s="49"/>
      <c r="MD154" s="49"/>
      <c r="ME154" s="49"/>
      <c r="MF154" s="49"/>
      <c r="MG154" s="49"/>
      <c r="MH154" s="49"/>
      <c r="MI154" s="49"/>
      <c r="MJ154" s="49"/>
      <c r="MK154" s="49"/>
      <c r="ML154" s="49"/>
      <c r="MM154" s="49"/>
      <c r="MN154" s="49"/>
      <c r="MO154" s="49"/>
      <c r="MP154" s="49"/>
      <c r="MQ154" s="49"/>
      <c r="MR154" s="49"/>
      <c r="MS154" s="49"/>
      <c r="MT154" s="49"/>
      <c r="MU154" s="49"/>
      <c r="MV154" s="49"/>
      <c r="MW154" s="49"/>
      <c r="MX154" s="49"/>
      <c r="MY154" s="49"/>
      <c r="MZ154" s="49"/>
      <c r="NA154" s="49"/>
      <c r="NB154" s="49"/>
      <c r="NC154" s="49"/>
      <c r="ND154" s="49"/>
      <c r="NE154" s="49"/>
      <c r="NF154" s="49"/>
      <c r="NG154" s="49"/>
      <c r="NH154" s="49"/>
      <c r="NI154" s="49"/>
      <c r="NJ154" s="49"/>
      <c r="NK154" s="49"/>
      <c r="NL154" s="49"/>
      <c r="NM154" s="49"/>
      <c r="NN154" s="49"/>
      <c r="NO154" s="49"/>
      <c r="NP154" s="49"/>
      <c r="NQ154" s="49"/>
      <c r="NR154" s="49"/>
      <c r="NS154" s="49"/>
      <c r="NT154" s="49"/>
      <c r="NU154" s="49"/>
      <c r="NV154" s="49"/>
      <c r="NW154" s="49"/>
      <c r="NX154" s="49"/>
      <c r="NY154" s="49"/>
      <c r="NZ154" s="49"/>
      <c r="OA154" s="49"/>
      <c r="OB154" s="49"/>
      <c r="OC154" s="49"/>
      <c r="OD154" s="49"/>
      <c r="OE154" s="49"/>
      <c r="OF154" s="49"/>
      <c r="OG154" s="49"/>
      <c r="OH154" s="49"/>
      <c r="OI154" s="49"/>
      <c r="OJ154" s="49"/>
      <c r="OK154" s="49"/>
      <c r="OL154" s="49"/>
      <c r="OM154" s="49"/>
      <c r="ON154" s="49"/>
      <c r="OO154" s="49"/>
      <c r="OP154" s="49"/>
      <c r="OQ154" s="49"/>
      <c r="OR154" s="49"/>
      <c r="OS154" s="49"/>
      <c r="OT154" s="49"/>
      <c r="OU154" s="49"/>
      <c r="OV154" s="49"/>
      <c r="OW154" s="49"/>
      <c r="OX154" s="49"/>
      <c r="OY154" s="49"/>
      <c r="OZ154" s="49"/>
      <c r="PA154" s="49"/>
      <c r="PB154" s="49"/>
      <c r="PC154" s="49"/>
      <c r="PD154" s="49"/>
      <c r="PE154" s="49"/>
      <c r="PF154" s="49"/>
      <c r="PG154" s="49"/>
      <c r="PH154" s="49"/>
      <c r="PI154" s="49"/>
      <c r="PJ154" s="49"/>
      <c r="PK154" s="49"/>
      <c r="PL154" s="49"/>
      <c r="PM154" s="49"/>
      <c r="PN154" s="49"/>
      <c r="PO154" s="49"/>
      <c r="PP154" s="49"/>
      <c r="PQ154" s="49"/>
      <c r="PR154" s="49"/>
      <c r="PS154" s="49"/>
      <c r="PT154" s="49"/>
      <c r="PU154" s="49"/>
      <c r="PV154" s="49"/>
      <c r="PW154" s="49"/>
      <c r="PX154" s="49"/>
      <c r="PY154" s="49"/>
      <c r="PZ154" s="49"/>
      <c r="QA154" s="49"/>
      <c r="QB154" s="49"/>
      <c r="QC154" s="49"/>
      <c r="QD154" s="49"/>
      <c r="QE154" s="49"/>
      <c r="QF154" s="49"/>
      <c r="QG154" s="49"/>
      <c r="QH154" s="49"/>
      <c r="QI154" s="49"/>
      <c r="QJ154" s="49"/>
      <c r="QK154" s="49"/>
      <c r="QL154" s="49"/>
      <c r="QM154" s="49"/>
      <c r="QN154" s="49"/>
      <c r="QO154" s="49"/>
      <c r="QP154" s="49"/>
      <c r="QQ154" s="49"/>
      <c r="QR154" s="49"/>
      <c r="QS154" s="49"/>
      <c r="QT154" s="49"/>
      <c r="QU154" s="49"/>
      <c r="QV154" s="49"/>
      <c r="QW154" s="49"/>
      <c r="QX154" s="49"/>
      <c r="QY154" s="49"/>
      <c r="QZ154" s="49"/>
      <c r="RA154" s="49"/>
      <c r="RB154" s="49"/>
      <c r="RC154" s="49"/>
      <c r="RD154" s="49"/>
      <c r="RE154" s="49"/>
      <c r="RF154" s="49"/>
      <c r="RG154" s="49"/>
      <c r="RH154" s="49"/>
      <c r="RI154" s="49"/>
      <c r="RJ154" s="49"/>
      <c r="RK154" s="49"/>
      <c r="RL154" s="49"/>
      <c r="RM154" s="49"/>
      <c r="RN154" s="49"/>
      <c r="RO154" s="49"/>
      <c r="RP154" s="49"/>
      <c r="RQ154" s="49"/>
      <c r="RR154" s="49"/>
      <c r="RS154" s="49"/>
      <c r="RT154" s="49"/>
      <c r="RU154" s="49"/>
      <c r="RV154" s="49"/>
      <c r="RW154" s="49"/>
      <c r="RX154" s="49"/>
      <c r="RY154" s="49"/>
      <c r="RZ154" s="49"/>
      <c r="SA154" s="49"/>
      <c r="SB154" s="49"/>
      <c r="SC154" s="49"/>
      <c r="SD154" s="49"/>
      <c r="SE154" s="49"/>
      <c r="SF154" s="49"/>
      <c r="SG154" s="49"/>
      <c r="SH154" s="49"/>
      <c r="SI154" s="49"/>
      <c r="SJ154" s="49"/>
      <c r="SK154" s="49"/>
      <c r="SL154" s="49"/>
      <c r="SM154" s="49"/>
      <c r="SN154" s="49"/>
      <c r="SO154" s="49"/>
      <c r="SP154" s="49"/>
      <c r="SQ154" s="49"/>
      <c r="SR154" s="49"/>
      <c r="SS154" s="49"/>
      <c r="ST154" s="49"/>
      <c r="SU154" s="49"/>
      <c r="SV154" s="49"/>
      <c r="SW154" s="49"/>
      <c r="SX154" s="49"/>
      <c r="SY154" s="49"/>
      <c r="SZ154" s="49"/>
      <c r="TA154" s="49"/>
      <c r="TB154" s="49"/>
      <c r="TC154" s="49"/>
      <c r="TD154" s="49"/>
      <c r="TE154" s="49"/>
      <c r="TF154" s="49"/>
      <c r="TG154" s="49"/>
      <c r="TH154" s="49"/>
      <c r="TI154" s="49"/>
      <c r="TJ154" s="49"/>
      <c r="TK154" s="49"/>
      <c r="TL154" s="49"/>
      <c r="TM154" s="49"/>
      <c r="TN154" s="49"/>
      <c r="TO154" s="49"/>
      <c r="TP154" s="49"/>
      <c r="TQ154" s="49"/>
      <c r="TR154" s="49"/>
      <c r="TS154" s="49"/>
      <c r="TT154" s="49"/>
      <c r="TU154" s="49"/>
      <c r="TV154" s="49"/>
      <c r="TW154" s="49"/>
      <c r="TX154" s="49"/>
      <c r="TY154" s="49"/>
      <c r="TZ154" s="49"/>
      <c r="UA154" s="49"/>
      <c r="UB154" s="49"/>
      <c r="UC154" s="49"/>
      <c r="UD154" s="49"/>
      <c r="UE154" s="49"/>
      <c r="UF154" s="49"/>
      <c r="UG154" s="49"/>
      <c r="UH154" s="49"/>
      <c r="UI154" s="49"/>
      <c r="UJ154" s="49"/>
      <c r="UK154" s="49"/>
      <c r="UL154" s="49"/>
      <c r="UM154" s="49"/>
      <c r="UN154" s="49"/>
      <c r="UO154" s="49"/>
      <c r="UP154" s="49"/>
      <c r="UQ154" s="49"/>
      <c r="UR154" s="49"/>
      <c r="US154" s="49"/>
      <c r="UT154" s="49"/>
      <c r="UU154" s="49"/>
      <c r="UV154" s="49"/>
      <c r="UW154" s="49"/>
      <c r="UX154" s="49"/>
      <c r="UY154" s="49"/>
      <c r="UZ154" s="49"/>
      <c r="VA154" s="49"/>
      <c r="VB154" s="49"/>
      <c r="VC154" s="49"/>
      <c r="VD154" s="49"/>
      <c r="VE154" s="49"/>
      <c r="VF154" s="49"/>
      <c r="VG154" s="49"/>
      <c r="VH154" s="49"/>
      <c r="VI154" s="49"/>
      <c r="VJ154" s="49"/>
      <c r="VK154" s="49"/>
      <c r="VL154" s="49"/>
      <c r="VM154" s="49"/>
      <c r="VN154" s="49"/>
      <c r="VO154" s="49"/>
      <c r="VP154" s="49"/>
      <c r="VQ154" s="49"/>
      <c r="VR154" s="49"/>
      <c r="VS154" s="49"/>
      <c r="VT154" s="49"/>
      <c r="VU154" s="49"/>
      <c r="VV154" s="49"/>
      <c r="VW154" s="49"/>
      <c r="VX154" s="49"/>
      <c r="VY154" s="49"/>
      <c r="VZ154" s="49"/>
      <c r="WA154" s="49"/>
      <c r="WB154" s="49"/>
      <c r="WC154" s="49"/>
      <c r="WD154" s="49"/>
      <c r="WE154" s="49"/>
      <c r="WF154" s="49"/>
      <c r="WG154" s="49"/>
      <c r="WH154" s="49"/>
      <c r="WI154" s="49"/>
      <c r="WJ154" s="49"/>
      <c r="WK154" s="49"/>
      <c r="WL154" s="49"/>
      <c r="WM154" s="49"/>
      <c r="WN154" s="49"/>
      <c r="WO154" s="49"/>
      <c r="WP154" s="49"/>
      <c r="WQ154" s="49"/>
      <c r="WR154" s="49"/>
      <c r="WS154" s="49"/>
      <c r="WT154" s="49"/>
      <c r="WU154" s="49"/>
      <c r="WV154" s="49"/>
      <c r="WW154" s="49"/>
      <c r="WX154" s="49"/>
      <c r="WY154" s="49"/>
      <c r="WZ154" s="49"/>
      <c r="XA154" s="49"/>
      <c r="XB154" s="49"/>
      <c r="XC154" s="49"/>
      <c r="XD154" s="49"/>
      <c r="XE154" s="49"/>
      <c r="XF154" s="49"/>
      <c r="XG154" s="49"/>
      <c r="XH154" s="49"/>
      <c r="XI154" s="49"/>
      <c r="XJ154" s="49"/>
      <c r="XK154" s="49"/>
      <c r="XL154" s="49"/>
      <c r="XM154" s="49"/>
      <c r="XN154" s="49"/>
      <c r="XO154" s="49"/>
      <c r="XP154" s="49"/>
      <c r="XQ154" s="49"/>
      <c r="XR154" s="49"/>
      <c r="XS154" s="49"/>
      <c r="XT154" s="49"/>
      <c r="XU154" s="49"/>
      <c r="XV154" s="49"/>
      <c r="XW154" s="49"/>
      <c r="XX154" s="49"/>
      <c r="XY154" s="49"/>
      <c r="XZ154" s="49"/>
      <c r="YA154" s="49"/>
      <c r="YB154" s="49"/>
      <c r="YC154" s="49"/>
      <c r="YD154" s="49"/>
      <c r="YE154" s="49"/>
      <c r="YF154" s="49"/>
      <c r="YG154" s="49"/>
      <c r="YH154" s="49"/>
      <c r="YI154" s="49"/>
      <c r="YJ154" s="49"/>
      <c r="YK154" s="49"/>
      <c r="YL154" s="49"/>
      <c r="YM154" s="49"/>
      <c r="YN154" s="49"/>
      <c r="YO154" s="49"/>
      <c r="YP154" s="49"/>
      <c r="YQ154" s="49"/>
      <c r="YR154" s="49"/>
      <c r="YS154" s="49"/>
      <c r="YT154" s="49"/>
      <c r="YU154" s="49"/>
      <c r="YV154" s="49"/>
      <c r="YW154" s="49"/>
      <c r="YX154" s="49"/>
      <c r="YY154" s="49"/>
      <c r="YZ154" s="49"/>
      <c r="ZA154" s="49"/>
      <c r="ZB154" s="49"/>
      <c r="ZC154" s="49"/>
      <c r="ZD154" s="49"/>
      <c r="ZE154" s="49"/>
      <c r="ZF154" s="49"/>
      <c r="ZG154" s="49"/>
      <c r="ZH154" s="49"/>
      <c r="ZI154" s="49"/>
      <c r="ZJ154" s="49"/>
      <c r="ZK154" s="49"/>
      <c r="ZL154" s="49"/>
      <c r="ZM154" s="49"/>
      <c r="ZN154" s="49"/>
      <c r="ZO154" s="49"/>
      <c r="ZP154" s="49"/>
      <c r="ZQ154" s="49"/>
      <c r="ZR154" s="49"/>
      <c r="ZS154" s="49"/>
      <c r="ZT154" s="49"/>
      <c r="ZU154" s="49"/>
      <c r="ZV154" s="49"/>
      <c r="ZW154" s="49"/>
      <c r="ZX154" s="49"/>
      <c r="ZY154" s="49"/>
      <c r="ZZ154" s="49"/>
      <c r="AAA154" s="49"/>
      <c r="AAB154" s="49"/>
      <c r="AAC154" s="49"/>
      <c r="AAD154" s="49"/>
      <c r="AAE154" s="49"/>
      <c r="AAF154" s="49"/>
      <c r="AAG154" s="49"/>
      <c r="AAH154" s="49"/>
      <c r="AAI154" s="49"/>
      <c r="AAJ154" s="49"/>
      <c r="AAK154" s="49"/>
      <c r="AAL154" s="49"/>
      <c r="AAM154" s="49"/>
      <c r="AAN154" s="49"/>
      <c r="AAO154" s="49"/>
      <c r="AAP154" s="49"/>
      <c r="AAQ154" s="49"/>
      <c r="AAR154" s="49"/>
      <c r="AAS154" s="49"/>
      <c r="AAT154" s="49"/>
      <c r="AAU154" s="49"/>
      <c r="AAV154" s="49"/>
      <c r="AAW154" s="49"/>
      <c r="AAX154" s="49"/>
      <c r="AAY154" s="49"/>
      <c r="AAZ154" s="49"/>
      <c r="ABA154" s="49"/>
      <c r="ABB154" s="49"/>
      <c r="ABC154" s="49"/>
      <c r="ABD154" s="49"/>
      <c r="ABE154" s="49"/>
      <c r="ABF154" s="49"/>
      <c r="ABG154" s="49"/>
      <c r="ABH154" s="49"/>
      <c r="ABI154" s="49"/>
      <c r="ABJ154" s="49"/>
      <c r="ABK154" s="49"/>
      <c r="ABL154" s="49"/>
      <c r="ABM154" s="49"/>
      <c r="ABN154" s="49"/>
      <c r="ABO154" s="49"/>
      <c r="ABP154" s="49"/>
      <c r="ABQ154" s="49"/>
      <c r="ABR154" s="49"/>
      <c r="ABS154" s="49"/>
      <c r="ABT154" s="49"/>
      <c r="ABU154" s="49"/>
      <c r="ABV154" s="49"/>
      <c r="ABW154" s="49"/>
      <c r="ABX154" s="49"/>
      <c r="ABY154" s="49"/>
      <c r="ABZ154" s="49"/>
      <c r="ACA154" s="49"/>
      <c r="ACB154" s="49"/>
      <c r="ACC154" s="49"/>
      <c r="ACD154" s="49"/>
      <c r="ACE154" s="49"/>
      <c r="ACF154" s="49"/>
      <c r="ACG154" s="49"/>
      <c r="ACH154" s="49"/>
      <c r="ACI154" s="49"/>
      <c r="ACJ154" s="49"/>
      <c r="ACK154" s="49"/>
      <c r="ACL154" s="49"/>
      <c r="ACM154" s="49"/>
      <c r="ACN154" s="49"/>
      <c r="ACO154" s="49"/>
      <c r="ACP154" s="49"/>
      <c r="ACQ154" s="49"/>
      <c r="ACR154" s="49"/>
      <c r="ACS154" s="49"/>
      <c r="ACT154" s="49"/>
      <c r="ACU154" s="49"/>
      <c r="ACV154" s="49"/>
      <c r="ACW154" s="49"/>
      <c r="ACX154" s="49"/>
      <c r="ACY154" s="49"/>
      <c r="ACZ154" s="49"/>
      <c r="ADA154" s="49"/>
      <c r="ADB154" s="49"/>
      <c r="ADC154" s="49"/>
      <c r="ADD154" s="49"/>
      <c r="ADE154" s="49"/>
      <c r="ADF154" s="49"/>
      <c r="ADG154" s="49"/>
      <c r="ADH154" s="49"/>
      <c r="ADI154" s="49"/>
      <c r="ADJ154" s="49"/>
      <c r="ADK154" s="49"/>
      <c r="ADL154" s="49"/>
      <c r="ADM154" s="49"/>
      <c r="ADN154" s="49"/>
      <c r="ADO154" s="49"/>
      <c r="ADP154" s="49"/>
      <c r="ADQ154" s="49"/>
      <c r="ADR154" s="49"/>
      <c r="ADS154" s="49"/>
      <c r="ADT154" s="49"/>
      <c r="ADU154" s="49"/>
      <c r="ADV154" s="49"/>
      <c r="ADW154" s="49"/>
      <c r="ADX154" s="49"/>
      <c r="ADY154" s="49"/>
      <c r="ADZ154" s="49"/>
      <c r="AEA154" s="49"/>
      <c r="AEB154" s="49"/>
      <c r="AEC154" s="49"/>
      <c r="AED154" s="49"/>
      <c r="AEE154" s="49"/>
      <c r="AEF154" s="49"/>
      <c r="AEG154" s="49"/>
      <c r="AEH154" s="49"/>
      <c r="AEI154" s="49"/>
      <c r="AEJ154" s="49"/>
      <c r="AEK154" s="49"/>
      <c r="AEL154" s="49"/>
      <c r="AEM154" s="49"/>
      <c r="AEN154" s="49"/>
      <c r="AEO154" s="49"/>
      <c r="AEP154" s="49"/>
      <c r="AEQ154" s="49"/>
      <c r="AER154" s="49"/>
      <c r="AES154" s="49"/>
      <c r="AET154" s="49"/>
      <c r="AEU154" s="49"/>
      <c r="AEV154" s="49"/>
      <c r="AEW154" s="49"/>
      <c r="AEX154" s="49"/>
      <c r="AEY154" s="49"/>
      <c r="AEZ154" s="49"/>
      <c r="AFA154" s="49"/>
      <c r="AFB154" s="49"/>
      <c r="AFC154" s="49"/>
      <c r="AFD154" s="49"/>
      <c r="AFE154" s="49"/>
      <c r="AFF154" s="49"/>
      <c r="AFG154" s="49"/>
      <c r="AFH154" s="49"/>
      <c r="AFI154" s="49"/>
      <c r="AFJ154" s="49"/>
      <c r="AFK154" s="49"/>
      <c r="AFL154" s="49"/>
      <c r="AFM154" s="49"/>
      <c r="AFN154" s="49"/>
      <c r="AFO154" s="49"/>
      <c r="AFP154" s="49"/>
      <c r="AFQ154" s="49"/>
      <c r="AFR154" s="49"/>
      <c r="AFS154" s="49"/>
      <c r="AFT154" s="49"/>
      <c r="AFU154" s="49"/>
      <c r="AFV154" s="49"/>
      <c r="AFW154" s="49"/>
      <c r="AFX154" s="49"/>
      <c r="AFY154" s="49"/>
      <c r="AFZ154" s="49"/>
      <c r="AGA154" s="49"/>
      <c r="AGB154" s="49"/>
      <c r="AGC154" s="49"/>
      <c r="AGD154" s="49"/>
      <c r="AGE154" s="49"/>
      <c r="AGF154" s="49"/>
      <c r="AGG154" s="49"/>
      <c r="AGH154" s="49"/>
      <c r="AGI154" s="49"/>
      <c r="AGJ154" s="49"/>
      <c r="AGK154" s="49"/>
      <c r="AGL154" s="49"/>
      <c r="AGM154" s="49"/>
      <c r="AGN154" s="49"/>
      <c r="AGO154" s="49"/>
      <c r="AGP154" s="49"/>
      <c r="AGQ154" s="49"/>
      <c r="AGR154" s="49"/>
      <c r="AGS154" s="49"/>
      <c r="AGT154" s="49"/>
      <c r="AGU154" s="49"/>
      <c r="AGV154" s="49"/>
      <c r="AGW154" s="49"/>
      <c r="AGX154" s="49"/>
      <c r="AGY154" s="49"/>
      <c r="AGZ154" s="49"/>
      <c r="AHA154" s="49"/>
      <c r="AHB154" s="49"/>
      <c r="AHC154" s="49"/>
      <c r="AHD154" s="49"/>
      <c r="AHE154" s="49"/>
      <c r="AHF154" s="49"/>
      <c r="AHG154" s="49"/>
      <c r="AHH154" s="49"/>
      <c r="AHI154" s="49"/>
      <c r="AHJ154" s="49"/>
      <c r="AHK154" s="49"/>
      <c r="AHL154" s="49"/>
      <c r="AHM154" s="49"/>
      <c r="AHN154" s="49"/>
      <c r="AHO154" s="49"/>
      <c r="AHP154" s="49"/>
      <c r="AHQ154" s="49"/>
      <c r="AHR154" s="49"/>
      <c r="AHS154" s="49"/>
      <c r="AHT154" s="49"/>
      <c r="AHU154" s="49"/>
      <c r="AHV154" s="49"/>
      <c r="AHW154" s="49"/>
      <c r="AHX154" s="49"/>
      <c r="AHY154" s="49"/>
      <c r="AHZ154" s="49"/>
      <c r="AIA154" s="49"/>
      <c r="AIB154" s="49"/>
      <c r="AIC154" s="49"/>
      <c r="AID154" s="49"/>
      <c r="AIE154" s="49"/>
      <c r="AIF154" s="49"/>
      <c r="AIG154" s="49"/>
      <c r="AIH154" s="49"/>
      <c r="AII154" s="49"/>
      <c r="AIJ154" s="49"/>
      <c r="AIK154" s="49"/>
      <c r="AIL154" s="49"/>
      <c r="AIM154" s="49"/>
      <c r="AIN154" s="49"/>
      <c r="AIO154" s="49"/>
      <c r="AIP154" s="49"/>
      <c r="AIQ154" s="49"/>
      <c r="AIR154" s="49"/>
      <c r="AIS154" s="49"/>
      <c r="AIT154" s="49"/>
      <c r="AIU154" s="49"/>
      <c r="AIV154" s="49"/>
      <c r="AIW154" s="49"/>
      <c r="AIX154" s="49"/>
      <c r="AIY154" s="49"/>
      <c r="AIZ154" s="49"/>
      <c r="AJA154" s="49"/>
      <c r="AJB154" s="49"/>
      <c r="AJC154" s="49"/>
      <c r="AJD154" s="49"/>
      <c r="AJE154" s="49"/>
      <c r="AJF154" s="49"/>
      <c r="AJG154" s="49"/>
      <c r="AJH154" s="49"/>
      <c r="AJI154" s="49"/>
      <c r="AJJ154" s="49"/>
      <c r="AJK154" s="49"/>
      <c r="AJL154" s="49"/>
      <c r="AJM154" s="49"/>
      <c r="AJN154" s="49"/>
      <c r="AJO154" s="49"/>
      <c r="AJP154" s="49"/>
      <c r="AJQ154" s="49"/>
      <c r="AJR154" s="49"/>
      <c r="AJS154" s="49"/>
      <c r="AJT154" s="49"/>
      <c r="AJU154" s="49"/>
      <c r="AJV154" s="49"/>
      <c r="AJW154" s="49"/>
      <c r="AJX154" s="49"/>
      <c r="AJY154" s="49"/>
      <c r="AJZ154" s="49"/>
      <c r="AKA154" s="49"/>
      <c r="AKB154" s="49"/>
      <c r="AKC154" s="49"/>
      <c r="AKD154" s="49"/>
      <c r="AKE154" s="49"/>
      <c r="AKF154" s="49"/>
      <c r="AKG154" s="49"/>
      <c r="AKH154" s="49"/>
      <c r="AKI154" s="49"/>
      <c r="AKJ154" s="49"/>
      <c r="AKK154" s="49"/>
      <c r="AKL154" s="49"/>
      <c r="AKM154" s="49"/>
      <c r="AKN154" s="49"/>
      <c r="AKO154" s="49"/>
      <c r="AKP154" s="49"/>
      <c r="AKQ154" s="49"/>
      <c r="AKR154" s="49"/>
      <c r="AKS154" s="49"/>
      <c r="AKT154" s="49"/>
      <c r="AKU154" s="49"/>
      <c r="AKV154" s="49"/>
      <c r="AKW154" s="49"/>
      <c r="AKX154" s="49"/>
      <c r="AKY154" s="49"/>
      <c r="AKZ154" s="49"/>
      <c r="ALA154" s="49"/>
      <c r="ALB154" s="49"/>
      <c r="ALC154" s="49"/>
      <c r="ALD154" s="49"/>
      <c r="ALE154" s="49"/>
      <c r="ALF154" s="49"/>
      <c r="ALG154" s="49"/>
      <c r="ALH154" s="49"/>
      <c r="ALI154" s="49"/>
      <c r="ALJ154" s="49"/>
      <c r="ALK154" s="49"/>
      <c r="ALL154" s="49"/>
      <c r="ALM154" s="49"/>
      <c r="ALN154" s="49"/>
      <c r="ALO154" s="49"/>
      <c r="ALP154" s="49"/>
      <c r="ALQ154" s="49"/>
      <c r="ALR154" s="49"/>
      <c r="ALS154" s="49"/>
      <c r="ALT154" s="49"/>
      <c r="ALU154" s="49"/>
      <c r="ALV154" s="49"/>
      <c r="ALW154" s="49"/>
      <c r="ALX154" s="49"/>
      <c r="ALY154" s="49"/>
      <c r="ALZ154" s="49"/>
      <c r="AMA154" s="49"/>
      <c r="AMB154" s="49"/>
    </row>
    <row r="155" spans="1:1016" ht="56.65" customHeight="1" x14ac:dyDescent="0.2">
      <c r="A155" s="20" t="s">
        <v>370</v>
      </c>
      <c r="B155" s="122" t="s">
        <v>371</v>
      </c>
      <c r="C155" s="122"/>
      <c r="D155" s="122"/>
      <c r="E155" s="122"/>
      <c r="F155" s="122"/>
      <c r="G155" s="72">
        <f>SUM(G153:G154)</f>
        <v>0</v>
      </c>
      <c r="H155" s="58"/>
      <c r="I155" s="58"/>
      <c r="J155" s="58"/>
      <c r="K155" s="58"/>
      <c r="L155" s="58"/>
      <c r="M155" s="58"/>
      <c r="N155" s="58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  <c r="FP155" s="49"/>
      <c r="FQ155" s="49"/>
      <c r="FR155" s="49"/>
      <c r="FS155" s="49"/>
      <c r="FT155" s="49"/>
      <c r="FU155" s="49"/>
      <c r="FV155" s="49"/>
      <c r="FW155" s="49"/>
      <c r="FX155" s="49"/>
      <c r="FY155" s="49"/>
      <c r="FZ155" s="49"/>
      <c r="GA155" s="49"/>
      <c r="GB155" s="49"/>
      <c r="GC155" s="49"/>
      <c r="GD155" s="49"/>
      <c r="GE155" s="49"/>
      <c r="GF155" s="49"/>
      <c r="GG155" s="49"/>
      <c r="GH155" s="49"/>
      <c r="GI155" s="49"/>
      <c r="GJ155" s="49"/>
      <c r="GK155" s="49"/>
      <c r="GL155" s="49"/>
      <c r="GM155" s="49"/>
      <c r="GN155" s="49"/>
      <c r="GO155" s="49"/>
      <c r="GP155" s="49"/>
      <c r="GQ155" s="49"/>
      <c r="GR155" s="49"/>
      <c r="GS155" s="49"/>
      <c r="GT155" s="49"/>
      <c r="GU155" s="49"/>
      <c r="GV155" s="49"/>
      <c r="GW155" s="49"/>
      <c r="GX155" s="49"/>
      <c r="GY155" s="49"/>
      <c r="GZ155" s="49"/>
      <c r="HA155" s="49"/>
      <c r="HB155" s="49"/>
      <c r="HC155" s="49"/>
      <c r="HD155" s="49"/>
      <c r="HE155" s="49"/>
      <c r="HF155" s="49"/>
      <c r="HG155" s="49"/>
      <c r="HH155" s="49"/>
      <c r="HI155" s="49"/>
      <c r="HJ155" s="49"/>
      <c r="HK155" s="49"/>
      <c r="HL155" s="49"/>
      <c r="HM155" s="49"/>
      <c r="HN155" s="49"/>
      <c r="HO155" s="49"/>
      <c r="HP155" s="49"/>
      <c r="HQ155" s="49"/>
      <c r="HR155" s="49"/>
      <c r="HS155" s="49"/>
      <c r="HT155" s="49"/>
      <c r="HU155" s="49"/>
      <c r="HV155" s="49"/>
      <c r="HW155" s="49"/>
      <c r="HX155" s="49"/>
      <c r="HY155" s="49"/>
      <c r="HZ155" s="49"/>
      <c r="IA155" s="49"/>
      <c r="IB155" s="49"/>
      <c r="IC155" s="49"/>
      <c r="ID155" s="49"/>
      <c r="IE155" s="49"/>
      <c r="IF155" s="49"/>
      <c r="IG155" s="49"/>
      <c r="IH155" s="49"/>
      <c r="II155" s="49"/>
      <c r="IJ155" s="49"/>
      <c r="IK155" s="49"/>
      <c r="IL155" s="49"/>
      <c r="IM155" s="49"/>
      <c r="IN155" s="49"/>
      <c r="IO155" s="49"/>
      <c r="IP155" s="49"/>
      <c r="IQ155" s="49"/>
      <c r="IR155" s="49"/>
      <c r="IS155" s="49"/>
      <c r="IT155" s="49"/>
      <c r="IU155" s="49"/>
      <c r="IV155" s="49"/>
      <c r="IW155" s="49"/>
      <c r="IX155" s="49"/>
      <c r="IY155" s="49"/>
      <c r="IZ155" s="49"/>
      <c r="JA155" s="49"/>
      <c r="JB155" s="49"/>
      <c r="JC155" s="49"/>
      <c r="JD155" s="49"/>
      <c r="JE155" s="49"/>
      <c r="JF155" s="49"/>
      <c r="JG155" s="49"/>
      <c r="JH155" s="49"/>
      <c r="JI155" s="49"/>
      <c r="JJ155" s="49"/>
      <c r="JK155" s="49"/>
      <c r="JL155" s="49"/>
      <c r="JM155" s="49"/>
      <c r="JN155" s="49"/>
      <c r="JO155" s="49"/>
      <c r="JP155" s="49"/>
      <c r="JQ155" s="49"/>
      <c r="JR155" s="49"/>
      <c r="JS155" s="49"/>
      <c r="JT155" s="49"/>
      <c r="JU155" s="49"/>
      <c r="JV155" s="49"/>
      <c r="JW155" s="49"/>
      <c r="JX155" s="49"/>
      <c r="JY155" s="49"/>
      <c r="JZ155" s="49"/>
      <c r="KA155" s="49"/>
      <c r="KB155" s="49"/>
      <c r="KC155" s="49"/>
      <c r="KD155" s="49"/>
      <c r="KE155" s="49"/>
      <c r="KF155" s="49"/>
      <c r="KG155" s="49"/>
      <c r="KH155" s="49"/>
      <c r="KI155" s="49"/>
      <c r="KJ155" s="49"/>
      <c r="KK155" s="49"/>
      <c r="KL155" s="49"/>
      <c r="KM155" s="49"/>
      <c r="KN155" s="49"/>
      <c r="KO155" s="49"/>
      <c r="KP155" s="49"/>
      <c r="KQ155" s="49"/>
      <c r="KR155" s="49"/>
      <c r="KS155" s="49"/>
      <c r="KT155" s="49"/>
      <c r="KU155" s="49"/>
      <c r="KV155" s="49"/>
      <c r="KW155" s="49"/>
      <c r="KX155" s="49"/>
      <c r="KY155" s="49"/>
      <c r="KZ155" s="49"/>
      <c r="LA155" s="49"/>
      <c r="LB155" s="49"/>
      <c r="LC155" s="49"/>
      <c r="LD155" s="49"/>
      <c r="LE155" s="49"/>
      <c r="LF155" s="49"/>
      <c r="LG155" s="49"/>
      <c r="LH155" s="49"/>
      <c r="LI155" s="49"/>
      <c r="LJ155" s="49"/>
      <c r="LK155" s="49"/>
      <c r="LL155" s="49"/>
      <c r="LM155" s="49"/>
      <c r="LN155" s="49"/>
      <c r="LO155" s="49"/>
      <c r="LP155" s="49"/>
      <c r="LQ155" s="49"/>
      <c r="LR155" s="49"/>
      <c r="LS155" s="49"/>
      <c r="LT155" s="49"/>
      <c r="LU155" s="49"/>
      <c r="LV155" s="49"/>
      <c r="LW155" s="49"/>
      <c r="LX155" s="49"/>
      <c r="LY155" s="49"/>
      <c r="LZ155" s="49"/>
      <c r="MA155" s="49"/>
      <c r="MB155" s="49"/>
      <c r="MC155" s="49"/>
      <c r="MD155" s="49"/>
      <c r="ME155" s="49"/>
      <c r="MF155" s="49"/>
      <c r="MG155" s="49"/>
      <c r="MH155" s="49"/>
      <c r="MI155" s="49"/>
      <c r="MJ155" s="49"/>
      <c r="MK155" s="49"/>
      <c r="ML155" s="49"/>
      <c r="MM155" s="49"/>
      <c r="MN155" s="49"/>
      <c r="MO155" s="49"/>
      <c r="MP155" s="49"/>
      <c r="MQ155" s="49"/>
      <c r="MR155" s="49"/>
      <c r="MS155" s="49"/>
      <c r="MT155" s="49"/>
      <c r="MU155" s="49"/>
      <c r="MV155" s="49"/>
      <c r="MW155" s="49"/>
      <c r="MX155" s="49"/>
      <c r="MY155" s="49"/>
      <c r="MZ155" s="49"/>
      <c r="NA155" s="49"/>
      <c r="NB155" s="49"/>
      <c r="NC155" s="49"/>
      <c r="ND155" s="49"/>
      <c r="NE155" s="49"/>
      <c r="NF155" s="49"/>
      <c r="NG155" s="49"/>
      <c r="NH155" s="49"/>
      <c r="NI155" s="49"/>
      <c r="NJ155" s="49"/>
      <c r="NK155" s="49"/>
      <c r="NL155" s="49"/>
      <c r="NM155" s="49"/>
      <c r="NN155" s="49"/>
      <c r="NO155" s="49"/>
      <c r="NP155" s="49"/>
      <c r="NQ155" s="49"/>
      <c r="NR155" s="49"/>
      <c r="NS155" s="49"/>
      <c r="NT155" s="49"/>
      <c r="NU155" s="49"/>
      <c r="NV155" s="49"/>
      <c r="NW155" s="49"/>
      <c r="NX155" s="49"/>
      <c r="NY155" s="49"/>
      <c r="NZ155" s="49"/>
      <c r="OA155" s="49"/>
      <c r="OB155" s="49"/>
      <c r="OC155" s="49"/>
      <c r="OD155" s="49"/>
      <c r="OE155" s="49"/>
      <c r="OF155" s="49"/>
      <c r="OG155" s="49"/>
      <c r="OH155" s="49"/>
      <c r="OI155" s="49"/>
      <c r="OJ155" s="49"/>
      <c r="OK155" s="49"/>
      <c r="OL155" s="49"/>
      <c r="OM155" s="49"/>
      <c r="ON155" s="49"/>
      <c r="OO155" s="49"/>
      <c r="OP155" s="49"/>
      <c r="OQ155" s="49"/>
      <c r="OR155" s="49"/>
      <c r="OS155" s="49"/>
      <c r="OT155" s="49"/>
      <c r="OU155" s="49"/>
      <c r="OV155" s="49"/>
      <c r="OW155" s="49"/>
      <c r="OX155" s="49"/>
      <c r="OY155" s="49"/>
      <c r="OZ155" s="49"/>
      <c r="PA155" s="49"/>
      <c r="PB155" s="49"/>
      <c r="PC155" s="49"/>
      <c r="PD155" s="49"/>
      <c r="PE155" s="49"/>
      <c r="PF155" s="49"/>
      <c r="PG155" s="49"/>
      <c r="PH155" s="49"/>
      <c r="PI155" s="49"/>
      <c r="PJ155" s="49"/>
      <c r="PK155" s="49"/>
      <c r="PL155" s="49"/>
      <c r="PM155" s="49"/>
      <c r="PN155" s="49"/>
      <c r="PO155" s="49"/>
      <c r="PP155" s="49"/>
      <c r="PQ155" s="49"/>
      <c r="PR155" s="49"/>
      <c r="PS155" s="49"/>
      <c r="PT155" s="49"/>
      <c r="PU155" s="49"/>
      <c r="PV155" s="49"/>
      <c r="PW155" s="49"/>
      <c r="PX155" s="49"/>
      <c r="PY155" s="49"/>
      <c r="PZ155" s="49"/>
      <c r="QA155" s="49"/>
      <c r="QB155" s="49"/>
      <c r="QC155" s="49"/>
      <c r="QD155" s="49"/>
      <c r="QE155" s="49"/>
      <c r="QF155" s="49"/>
      <c r="QG155" s="49"/>
      <c r="QH155" s="49"/>
      <c r="QI155" s="49"/>
      <c r="QJ155" s="49"/>
      <c r="QK155" s="49"/>
      <c r="QL155" s="49"/>
      <c r="QM155" s="49"/>
      <c r="QN155" s="49"/>
      <c r="QO155" s="49"/>
      <c r="QP155" s="49"/>
      <c r="QQ155" s="49"/>
      <c r="QR155" s="49"/>
      <c r="QS155" s="49"/>
      <c r="QT155" s="49"/>
      <c r="QU155" s="49"/>
      <c r="QV155" s="49"/>
      <c r="QW155" s="49"/>
      <c r="QX155" s="49"/>
      <c r="QY155" s="49"/>
      <c r="QZ155" s="49"/>
      <c r="RA155" s="49"/>
      <c r="RB155" s="49"/>
      <c r="RC155" s="49"/>
      <c r="RD155" s="49"/>
      <c r="RE155" s="49"/>
      <c r="RF155" s="49"/>
      <c r="RG155" s="49"/>
      <c r="RH155" s="49"/>
      <c r="RI155" s="49"/>
      <c r="RJ155" s="49"/>
      <c r="RK155" s="49"/>
      <c r="RL155" s="49"/>
      <c r="RM155" s="49"/>
      <c r="RN155" s="49"/>
      <c r="RO155" s="49"/>
      <c r="RP155" s="49"/>
      <c r="RQ155" s="49"/>
      <c r="RR155" s="49"/>
      <c r="RS155" s="49"/>
      <c r="RT155" s="49"/>
      <c r="RU155" s="49"/>
      <c r="RV155" s="49"/>
      <c r="RW155" s="49"/>
      <c r="RX155" s="49"/>
      <c r="RY155" s="49"/>
      <c r="RZ155" s="49"/>
      <c r="SA155" s="49"/>
      <c r="SB155" s="49"/>
      <c r="SC155" s="49"/>
      <c r="SD155" s="49"/>
      <c r="SE155" s="49"/>
      <c r="SF155" s="49"/>
      <c r="SG155" s="49"/>
      <c r="SH155" s="49"/>
      <c r="SI155" s="49"/>
      <c r="SJ155" s="49"/>
      <c r="SK155" s="49"/>
      <c r="SL155" s="49"/>
      <c r="SM155" s="49"/>
      <c r="SN155" s="49"/>
      <c r="SO155" s="49"/>
      <c r="SP155" s="49"/>
      <c r="SQ155" s="49"/>
      <c r="SR155" s="49"/>
      <c r="SS155" s="49"/>
      <c r="ST155" s="49"/>
      <c r="SU155" s="49"/>
      <c r="SV155" s="49"/>
      <c r="SW155" s="49"/>
      <c r="SX155" s="49"/>
      <c r="SY155" s="49"/>
      <c r="SZ155" s="49"/>
      <c r="TA155" s="49"/>
      <c r="TB155" s="49"/>
      <c r="TC155" s="49"/>
      <c r="TD155" s="49"/>
      <c r="TE155" s="49"/>
      <c r="TF155" s="49"/>
      <c r="TG155" s="49"/>
      <c r="TH155" s="49"/>
      <c r="TI155" s="49"/>
      <c r="TJ155" s="49"/>
      <c r="TK155" s="49"/>
      <c r="TL155" s="49"/>
      <c r="TM155" s="49"/>
      <c r="TN155" s="49"/>
      <c r="TO155" s="49"/>
      <c r="TP155" s="49"/>
      <c r="TQ155" s="49"/>
      <c r="TR155" s="49"/>
      <c r="TS155" s="49"/>
      <c r="TT155" s="49"/>
      <c r="TU155" s="49"/>
      <c r="TV155" s="49"/>
      <c r="TW155" s="49"/>
      <c r="TX155" s="49"/>
      <c r="TY155" s="49"/>
      <c r="TZ155" s="49"/>
      <c r="UA155" s="49"/>
      <c r="UB155" s="49"/>
      <c r="UC155" s="49"/>
      <c r="UD155" s="49"/>
      <c r="UE155" s="49"/>
      <c r="UF155" s="49"/>
      <c r="UG155" s="49"/>
      <c r="UH155" s="49"/>
      <c r="UI155" s="49"/>
      <c r="UJ155" s="49"/>
      <c r="UK155" s="49"/>
      <c r="UL155" s="49"/>
      <c r="UM155" s="49"/>
      <c r="UN155" s="49"/>
      <c r="UO155" s="49"/>
      <c r="UP155" s="49"/>
      <c r="UQ155" s="49"/>
      <c r="UR155" s="49"/>
      <c r="US155" s="49"/>
      <c r="UT155" s="49"/>
      <c r="UU155" s="49"/>
      <c r="UV155" s="49"/>
      <c r="UW155" s="49"/>
      <c r="UX155" s="49"/>
      <c r="UY155" s="49"/>
      <c r="UZ155" s="49"/>
      <c r="VA155" s="49"/>
      <c r="VB155" s="49"/>
      <c r="VC155" s="49"/>
      <c r="VD155" s="49"/>
      <c r="VE155" s="49"/>
      <c r="VF155" s="49"/>
      <c r="VG155" s="49"/>
      <c r="VH155" s="49"/>
      <c r="VI155" s="49"/>
      <c r="VJ155" s="49"/>
      <c r="VK155" s="49"/>
      <c r="VL155" s="49"/>
      <c r="VM155" s="49"/>
      <c r="VN155" s="49"/>
      <c r="VO155" s="49"/>
      <c r="VP155" s="49"/>
      <c r="VQ155" s="49"/>
      <c r="VR155" s="49"/>
      <c r="VS155" s="49"/>
      <c r="VT155" s="49"/>
      <c r="VU155" s="49"/>
      <c r="VV155" s="49"/>
      <c r="VW155" s="49"/>
      <c r="VX155" s="49"/>
      <c r="VY155" s="49"/>
      <c r="VZ155" s="49"/>
      <c r="WA155" s="49"/>
      <c r="WB155" s="49"/>
      <c r="WC155" s="49"/>
      <c r="WD155" s="49"/>
      <c r="WE155" s="49"/>
      <c r="WF155" s="49"/>
      <c r="WG155" s="49"/>
      <c r="WH155" s="49"/>
      <c r="WI155" s="49"/>
      <c r="WJ155" s="49"/>
      <c r="WK155" s="49"/>
      <c r="WL155" s="49"/>
      <c r="WM155" s="49"/>
      <c r="WN155" s="49"/>
      <c r="WO155" s="49"/>
      <c r="WP155" s="49"/>
      <c r="WQ155" s="49"/>
      <c r="WR155" s="49"/>
      <c r="WS155" s="49"/>
      <c r="WT155" s="49"/>
      <c r="WU155" s="49"/>
      <c r="WV155" s="49"/>
      <c r="WW155" s="49"/>
      <c r="WX155" s="49"/>
      <c r="WY155" s="49"/>
      <c r="WZ155" s="49"/>
      <c r="XA155" s="49"/>
      <c r="XB155" s="49"/>
      <c r="XC155" s="49"/>
      <c r="XD155" s="49"/>
      <c r="XE155" s="49"/>
      <c r="XF155" s="49"/>
      <c r="XG155" s="49"/>
      <c r="XH155" s="49"/>
      <c r="XI155" s="49"/>
      <c r="XJ155" s="49"/>
      <c r="XK155" s="49"/>
      <c r="XL155" s="49"/>
      <c r="XM155" s="49"/>
      <c r="XN155" s="49"/>
      <c r="XO155" s="49"/>
      <c r="XP155" s="49"/>
      <c r="XQ155" s="49"/>
      <c r="XR155" s="49"/>
      <c r="XS155" s="49"/>
      <c r="XT155" s="49"/>
      <c r="XU155" s="49"/>
      <c r="XV155" s="49"/>
      <c r="XW155" s="49"/>
      <c r="XX155" s="49"/>
      <c r="XY155" s="49"/>
      <c r="XZ155" s="49"/>
      <c r="YA155" s="49"/>
      <c r="YB155" s="49"/>
      <c r="YC155" s="49"/>
      <c r="YD155" s="49"/>
      <c r="YE155" s="49"/>
      <c r="YF155" s="49"/>
      <c r="YG155" s="49"/>
      <c r="YH155" s="49"/>
      <c r="YI155" s="49"/>
      <c r="YJ155" s="49"/>
      <c r="YK155" s="49"/>
      <c r="YL155" s="49"/>
      <c r="YM155" s="49"/>
      <c r="YN155" s="49"/>
      <c r="YO155" s="49"/>
      <c r="YP155" s="49"/>
      <c r="YQ155" s="49"/>
      <c r="YR155" s="49"/>
      <c r="YS155" s="49"/>
      <c r="YT155" s="49"/>
      <c r="YU155" s="49"/>
      <c r="YV155" s="49"/>
      <c r="YW155" s="49"/>
      <c r="YX155" s="49"/>
      <c r="YY155" s="49"/>
      <c r="YZ155" s="49"/>
      <c r="ZA155" s="49"/>
      <c r="ZB155" s="49"/>
      <c r="ZC155" s="49"/>
      <c r="ZD155" s="49"/>
      <c r="ZE155" s="49"/>
      <c r="ZF155" s="49"/>
      <c r="ZG155" s="49"/>
      <c r="ZH155" s="49"/>
      <c r="ZI155" s="49"/>
      <c r="ZJ155" s="49"/>
      <c r="ZK155" s="49"/>
      <c r="ZL155" s="49"/>
      <c r="ZM155" s="49"/>
      <c r="ZN155" s="49"/>
      <c r="ZO155" s="49"/>
      <c r="ZP155" s="49"/>
      <c r="ZQ155" s="49"/>
      <c r="ZR155" s="49"/>
      <c r="ZS155" s="49"/>
      <c r="ZT155" s="49"/>
      <c r="ZU155" s="49"/>
      <c r="ZV155" s="49"/>
      <c r="ZW155" s="49"/>
      <c r="ZX155" s="49"/>
      <c r="ZY155" s="49"/>
      <c r="ZZ155" s="49"/>
      <c r="AAA155" s="49"/>
      <c r="AAB155" s="49"/>
      <c r="AAC155" s="49"/>
      <c r="AAD155" s="49"/>
      <c r="AAE155" s="49"/>
      <c r="AAF155" s="49"/>
      <c r="AAG155" s="49"/>
      <c r="AAH155" s="49"/>
      <c r="AAI155" s="49"/>
      <c r="AAJ155" s="49"/>
      <c r="AAK155" s="49"/>
      <c r="AAL155" s="49"/>
      <c r="AAM155" s="49"/>
      <c r="AAN155" s="49"/>
      <c r="AAO155" s="49"/>
      <c r="AAP155" s="49"/>
      <c r="AAQ155" s="49"/>
      <c r="AAR155" s="49"/>
      <c r="AAS155" s="49"/>
      <c r="AAT155" s="49"/>
      <c r="AAU155" s="49"/>
      <c r="AAV155" s="49"/>
      <c r="AAW155" s="49"/>
      <c r="AAX155" s="49"/>
      <c r="AAY155" s="49"/>
      <c r="AAZ155" s="49"/>
      <c r="ABA155" s="49"/>
      <c r="ABB155" s="49"/>
      <c r="ABC155" s="49"/>
      <c r="ABD155" s="49"/>
      <c r="ABE155" s="49"/>
      <c r="ABF155" s="49"/>
      <c r="ABG155" s="49"/>
      <c r="ABH155" s="49"/>
      <c r="ABI155" s="49"/>
      <c r="ABJ155" s="49"/>
      <c r="ABK155" s="49"/>
      <c r="ABL155" s="49"/>
      <c r="ABM155" s="49"/>
      <c r="ABN155" s="49"/>
      <c r="ABO155" s="49"/>
      <c r="ABP155" s="49"/>
      <c r="ABQ155" s="49"/>
      <c r="ABR155" s="49"/>
      <c r="ABS155" s="49"/>
      <c r="ABT155" s="49"/>
      <c r="ABU155" s="49"/>
      <c r="ABV155" s="49"/>
      <c r="ABW155" s="49"/>
      <c r="ABX155" s="49"/>
      <c r="ABY155" s="49"/>
      <c r="ABZ155" s="49"/>
      <c r="ACA155" s="49"/>
      <c r="ACB155" s="49"/>
      <c r="ACC155" s="49"/>
      <c r="ACD155" s="49"/>
      <c r="ACE155" s="49"/>
      <c r="ACF155" s="49"/>
      <c r="ACG155" s="49"/>
      <c r="ACH155" s="49"/>
      <c r="ACI155" s="49"/>
      <c r="ACJ155" s="49"/>
      <c r="ACK155" s="49"/>
      <c r="ACL155" s="49"/>
      <c r="ACM155" s="49"/>
      <c r="ACN155" s="49"/>
      <c r="ACO155" s="49"/>
      <c r="ACP155" s="49"/>
      <c r="ACQ155" s="49"/>
      <c r="ACR155" s="49"/>
      <c r="ACS155" s="49"/>
      <c r="ACT155" s="49"/>
      <c r="ACU155" s="49"/>
      <c r="ACV155" s="49"/>
      <c r="ACW155" s="49"/>
      <c r="ACX155" s="49"/>
      <c r="ACY155" s="49"/>
      <c r="ACZ155" s="49"/>
      <c r="ADA155" s="49"/>
      <c r="ADB155" s="49"/>
      <c r="ADC155" s="49"/>
      <c r="ADD155" s="49"/>
      <c r="ADE155" s="49"/>
      <c r="ADF155" s="49"/>
      <c r="ADG155" s="49"/>
      <c r="ADH155" s="49"/>
      <c r="ADI155" s="49"/>
      <c r="ADJ155" s="49"/>
      <c r="ADK155" s="49"/>
      <c r="ADL155" s="49"/>
      <c r="ADM155" s="49"/>
      <c r="ADN155" s="49"/>
      <c r="ADO155" s="49"/>
      <c r="ADP155" s="49"/>
      <c r="ADQ155" s="49"/>
      <c r="ADR155" s="49"/>
      <c r="ADS155" s="49"/>
      <c r="ADT155" s="49"/>
      <c r="ADU155" s="49"/>
      <c r="ADV155" s="49"/>
      <c r="ADW155" s="49"/>
      <c r="ADX155" s="49"/>
      <c r="ADY155" s="49"/>
      <c r="ADZ155" s="49"/>
      <c r="AEA155" s="49"/>
      <c r="AEB155" s="49"/>
      <c r="AEC155" s="49"/>
      <c r="AED155" s="49"/>
      <c r="AEE155" s="49"/>
      <c r="AEF155" s="49"/>
      <c r="AEG155" s="49"/>
      <c r="AEH155" s="49"/>
      <c r="AEI155" s="49"/>
      <c r="AEJ155" s="49"/>
      <c r="AEK155" s="49"/>
      <c r="AEL155" s="49"/>
      <c r="AEM155" s="49"/>
      <c r="AEN155" s="49"/>
      <c r="AEO155" s="49"/>
      <c r="AEP155" s="49"/>
      <c r="AEQ155" s="49"/>
      <c r="AER155" s="49"/>
      <c r="AES155" s="49"/>
      <c r="AET155" s="49"/>
      <c r="AEU155" s="49"/>
      <c r="AEV155" s="49"/>
      <c r="AEW155" s="49"/>
      <c r="AEX155" s="49"/>
      <c r="AEY155" s="49"/>
      <c r="AEZ155" s="49"/>
      <c r="AFA155" s="49"/>
      <c r="AFB155" s="49"/>
      <c r="AFC155" s="49"/>
      <c r="AFD155" s="49"/>
      <c r="AFE155" s="49"/>
      <c r="AFF155" s="49"/>
      <c r="AFG155" s="49"/>
      <c r="AFH155" s="49"/>
      <c r="AFI155" s="49"/>
      <c r="AFJ155" s="49"/>
      <c r="AFK155" s="49"/>
      <c r="AFL155" s="49"/>
      <c r="AFM155" s="49"/>
      <c r="AFN155" s="49"/>
      <c r="AFO155" s="49"/>
      <c r="AFP155" s="49"/>
      <c r="AFQ155" s="49"/>
      <c r="AFR155" s="49"/>
      <c r="AFS155" s="49"/>
      <c r="AFT155" s="49"/>
      <c r="AFU155" s="49"/>
      <c r="AFV155" s="49"/>
      <c r="AFW155" s="49"/>
      <c r="AFX155" s="49"/>
      <c r="AFY155" s="49"/>
      <c r="AFZ155" s="49"/>
      <c r="AGA155" s="49"/>
      <c r="AGB155" s="49"/>
      <c r="AGC155" s="49"/>
      <c r="AGD155" s="49"/>
      <c r="AGE155" s="49"/>
      <c r="AGF155" s="49"/>
      <c r="AGG155" s="49"/>
      <c r="AGH155" s="49"/>
      <c r="AGI155" s="49"/>
      <c r="AGJ155" s="49"/>
      <c r="AGK155" s="49"/>
      <c r="AGL155" s="49"/>
      <c r="AGM155" s="49"/>
      <c r="AGN155" s="49"/>
      <c r="AGO155" s="49"/>
      <c r="AGP155" s="49"/>
      <c r="AGQ155" s="49"/>
      <c r="AGR155" s="49"/>
      <c r="AGS155" s="49"/>
      <c r="AGT155" s="49"/>
      <c r="AGU155" s="49"/>
      <c r="AGV155" s="49"/>
      <c r="AGW155" s="49"/>
      <c r="AGX155" s="49"/>
      <c r="AGY155" s="49"/>
      <c r="AGZ155" s="49"/>
      <c r="AHA155" s="49"/>
      <c r="AHB155" s="49"/>
      <c r="AHC155" s="49"/>
      <c r="AHD155" s="49"/>
      <c r="AHE155" s="49"/>
      <c r="AHF155" s="49"/>
      <c r="AHG155" s="49"/>
      <c r="AHH155" s="49"/>
      <c r="AHI155" s="49"/>
      <c r="AHJ155" s="49"/>
      <c r="AHK155" s="49"/>
      <c r="AHL155" s="49"/>
      <c r="AHM155" s="49"/>
      <c r="AHN155" s="49"/>
      <c r="AHO155" s="49"/>
      <c r="AHP155" s="49"/>
      <c r="AHQ155" s="49"/>
      <c r="AHR155" s="49"/>
      <c r="AHS155" s="49"/>
      <c r="AHT155" s="49"/>
      <c r="AHU155" s="49"/>
      <c r="AHV155" s="49"/>
      <c r="AHW155" s="49"/>
      <c r="AHX155" s="49"/>
      <c r="AHY155" s="49"/>
      <c r="AHZ155" s="49"/>
      <c r="AIA155" s="49"/>
      <c r="AIB155" s="49"/>
      <c r="AIC155" s="49"/>
      <c r="AID155" s="49"/>
      <c r="AIE155" s="49"/>
      <c r="AIF155" s="49"/>
      <c r="AIG155" s="49"/>
      <c r="AIH155" s="49"/>
      <c r="AII155" s="49"/>
      <c r="AIJ155" s="49"/>
      <c r="AIK155" s="49"/>
      <c r="AIL155" s="49"/>
      <c r="AIM155" s="49"/>
      <c r="AIN155" s="49"/>
      <c r="AIO155" s="49"/>
      <c r="AIP155" s="49"/>
      <c r="AIQ155" s="49"/>
      <c r="AIR155" s="49"/>
      <c r="AIS155" s="49"/>
      <c r="AIT155" s="49"/>
      <c r="AIU155" s="49"/>
      <c r="AIV155" s="49"/>
      <c r="AIW155" s="49"/>
      <c r="AIX155" s="49"/>
      <c r="AIY155" s="49"/>
      <c r="AIZ155" s="49"/>
      <c r="AJA155" s="49"/>
      <c r="AJB155" s="49"/>
      <c r="AJC155" s="49"/>
      <c r="AJD155" s="49"/>
      <c r="AJE155" s="49"/>
      <c r="AJF155" s="49"/>
      <c r="AJG155" s="49"/>
      <c r="AJH155" s="49"/>
      <c r="AJI155" s="49"/>
      <c r="AJJ155" s="49"/>
      <c r="AJK155" s="49"/>
      <c r="AJL155" s="49"/>
      <c r="AJM155" s="49"/>
      <c r="AJN155" s="49"/>
      <c r="AJO155" s="49"/>
      <c r="AJP155" s="49"/>
      <c r="AJQ155" s="49"/>
      <c r="AJR155" s="49"/>
      <c r="AJS155" s="49"/>
      <c r="AJT155" s="49"/>
      <c r="AJU155" s="49"/>
      <c r="AJV155" s="49"/>
      <c r="AJW155" s="49"/>
      <c r="AJX155" s="49"/>
      <c r="AJY155" s="49"/>
      <c r="AJZ155" s="49"/>
      <c r="AKA155" s="49"/>
      <c r="AKB155" s="49"/>
      <c r="AKC155" s="49"/>
      <c r="AKD155" s="49"/>
      <c r="AKE155" s="49"/>
      <c r="AKF155" s="49"/>
      <c r="AKG155" s="49"/>
      <c r="AKH155" s="49"/>
      <c r="AKI155" s="49"/>
      <c r="AKJ155" s="49"/>
      <c r="AKK155" s="49"/>
      <c r="AKL155" s="49"/>
      <c r="AKM155" s="49"/>
      <c r="AKN155" s="49"/>
      <c r="AKO155" s="49"/>
      <c r="AKP155" s="49"/>
      <c r="AKQ155" s="49"/>
      <c r="AKR155" s="49"/>
      <c r="AKS155" s="49"/>
      <c r="AKT155" s="49"/>
      <c r="AKU155" s="49"/>
      <c r="AKV155" s="49"/>
      <c r="AKW155" s="49"/>
      <c r="AKX155" s="49"/>
      <c r="AKY155" s="49"/>
      <c r="AKZ155" s="49"/>
      <c r="ALA155" s="49"/>
      <c r="ALB155" s="49"/>
      <c r="ALC155" s="49"/>
      <c r="ALD155" s="49"/>
      <c r="ALE155" s="49"/>
      <c r="ALF155" s="49"/>
      <c r="ALG155" s="49"/>
      <c r="ALH155" s="49"/>
      <c r="ALI155" s="49"/>
      <c r="ALJ155" s="49"/>
      <c r="ALK155" s="49"/>
      <c r="ALL155" s="49"/>
      <c r="ALM155" s="49"/>
      <c r="ALN155" s="49"/>
      <c r="ALO155" s="49"/>
      <c r="ALP155" s="49"/>
      <c r="ALQ155" s="49"/>
      <c r="ALR155" s="49"/>
      <c r="ALS155" s="49"/>
      <c r="ALT155" s="49"/>
      <c r="ALU155" s="49"/>
      <c r="ALV155" s="49"/>
      <c r="ALW155" s="49"/>
      <c r="ALX155" s="49"/>
      <c r="ALY155" s="49"/>
      <c r="ALZ155" s="49"/>
      <c r="AMA155" s="49"/>
      <c r="AMB155" s="49"/>
    </row>
    <row r="156" spans="1:1016" ht="56.65" customHeight="1" x14ac:dyDescent="0.2">
      <c r="A156" s="126" t="s">
        <v>89</v>
      </c>
      <c r="B156" s="126"/>
      <c r="C156" s="126"/>
      <c r="D156" s="126"/>
      <c r="E156" s="126"/>
      <c r="F156" s="127" t="s">
        <v>9</v>
      </c>
      <c r="G156" s="127"/>
      <c r="H156" s="58"/>
      <c r="I156" s="58"/>
      <c r="J156" s="58"/>
      <c r="K156" s="58"/>
      <c r="L156" s="58"/>
      <c r="M156" s="58"/>
      <c r="N156" s="58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  <c r="FP156" s="49"/>
      <c r="FQ156" s="49"/>
      <c r="FR156" s="49"/>
      <c r="FS156" s="49"/>
      <c r="FT156" s="49"/>
      <c r="FU156" s="49"/>
      <c r="FV156" s="49"/>
      <c r="FW156" s="49"/>
      <c r="FX156" s="49"/>
      <c r="FY156" s="49"/>
      <c r="FZ156" s="49"/>
      <c r="GA156" s="49"/>
      <c r="GB156" s="49"/>
      <c r="GC156" s="49"/>
      <c r="GD156" s="49"/>
      <c r="GE156" s="49"/>
      <c r="GF156" s="49"/>
      <c r="GG156" s="49"/>
      <c r="GH156" s="49"/>
      <c r="GI156" s="49"/>
      <c r="GJ156" s="49"/>
      <c r="GK156" s="49"/>
      <c r="GL156" s="49"/>
      <c r="GM156" s="49"/>
      <c r="GN156" s="49"/>
      <c r="GO156" s="49"/>
      <c r="GP156" s="49"/>
      <c r="GQ156" s="49"/>
      <c r="GR156" s="49"/>
      <c r="GS156" s="49"/>
      <c r="GT156" s="49"/>
      <c r="GU156" s="49"/>
      <c r="GV156" s="49"/>
      <c r="GW156" s="49"/>
      <c r="GX156" s="49"/>
      <c r="GY156" s="49"/>
      <c r="GZ156" s="49"/>
      <c r="HA156" s="49"/>
      <c r="HB156" s="49"/>
      <c r="HC156" s="49"/>
      <c r="HD156" s="49"/>
      <c r="HE156" s="49"/>
      <c r="HF156" s="49"/>
      <c r="HG156" s="49"/>
      <c r="HH156" s="49"/>
      <c r="HI156" s="49"/>
      <c r="HJ156" s="49"/>
      <c r="HK156" s="49"/>
      <c r="HL156" s="49"/>
      <c r="HM156" s="49"/>
      <c r="HN156" s="49"/>
      <c r="HO156" s="49"/>
      <c r="HP156" s="49"/>
      <c r="HQ156" s="49"/>
      <c r="HR156" s="49"/>
      <c r="HS156" s="49"/>
      <c r="HT156" s="49"/>
      <c r="HU156" s="49"/>
      <c r="HV156" s="49"/>
      <c r="HW156" s="49"/>
      <c r="HX156" s="49"/>
      <c r="HY156" s="49"/>
      <c r="HZ156" s="49"/>
      <c r="IA156" s="49"/>
      <c r="IB156" s="49"/>
      <c r="IC156" s="49"/>
      <c r="ID156" s="49"/>
      <c r="IE156" s="49"/>
      <c r="IF156" s="49"/>
      <c r="IG156" s="49"/>
      <c r="IH156" s="49"/>
      <c r="II156" s="49"/>
      <c r="IJ156" s="49"/>
      <c r="IK156" s="49"/>
      <c r="IL156" s="49"/>
      <c r="IM156" s="49"/>
      <c r="IN156" s="49"/>
      <c r="IO156" s="49"/>
      <c r="IP156" s="49"/>
      <c r="IQ156" s="49"/>
      <c r="IR156" s="49"/>
      <c r="IS156" s="49"/>
      <c r="IT156" s="49"/>
      <c r="IU156" s="49"/>
      <c r="IV156" s="49"/>
      <c r="IW156" s="49"/>
      <c r="IX156" s="49"/>
      <c r="IY156" s="49"/>
      <c r="IZ156" s="49"/>
      <c r="JA156" s="49"/>
      <c r="JB156" s="49"/>
      <c r="JC156" s="49"/>
      <c r="JD156" s="49"/>
      <c r="JE156" s="49"/>
      <c r="JF156" s="49"/>
      <c r="JG156" s="49"/>
      <c r="JH156" s="49"/>
      <c r="JI156" s="49"/>
      <c r="JJ156" s="49"/>
      <c r="JK156" s="49"/>
      <c r="JL156" s="49"/>
      <c r="JM156" s="49"/>
      <c r="JN156" s="49"/>
      <c r="JO156" s="49"/>
      <c r="JP156" s="49"/>
      <c r="JQ156" s="49"/>
      <c r="JR156" s="49"/>
      <c r="JS156" s="49"/>
      <c r="JT156" s="49"/>
      <c r="JU156" s="49"/>
      <c r="JV156" s="49"/>
      <c r="JW156" s="49"/>
      <c r="JX156" s="49"/>
      <c r="JY156" s="49"/>
      <c r="JZ156" s="49"/>
      <c r="KA156" s="49"/>
      <c r="KB156" s="49"/>
      <c r="KC156" s="49"/>
      <c r="KD156" s="49"/>
      <c r="KE156" s="49"/>
      <c r="KF156" s="49"/>
      <c r="KG156" s="49"/>
      <c r="KH156" s="49"/>
      <c r="KI156" s="49"/>
      <c r="KJ156" s="49"/>
      <c r="KK156" s="49"/>
      <c r="KL156" s="49"/>
      <c r="KM156" s="49"/>
      <c r="KN156" s="49"/>
      <c r="KO156" s="49"/>
      <c r="KP156" s="49"/>
      <c r="KQ156" s="49"/>
      <c r="KR156" s="49"/>
      <c r="KS156" s="49"/>
      <c r="KT156" s="49"/>
      <c r="KU156" s="49"/>
      <c r="KV156" s="49"/>
      <c r="KW156" s="49"/>
      <c r="KX156" s="49"/>
      <c r="KY156" s="49"/>
      <c r="KZ156" s="49"/>
      <c r="LA156" s="49"/>
      <c r="LB156" s="49"/>
      <c r="LC156" s="49"/>
      <c r="LD156" s="49"/>
      <c r="LE156" s="49"/>
      <c r="LF156" s="49"/>
      <c r="LG156" s="49"/>
      <c r="LH156" s="49"/>
      <c r="LI156" s="49"/>
      <c r="LJ156" s="49"/>
      <c r="LK156" s="49"/>
      <c r="LL156" s="49"/>
      <c r="LM156" s="49"/>
      <c r="LN156" s="49"/>
      <c r="LO156" s="49"/>
      <c r="LP156" s="49"/>
      <c r="LQ156" s="49"/>
      <c r="LR156" s="49"/>
      <c r="LS156" s="49"/>
      <c r="LT156" s="49"/>
      <c r="LU156" s="49"/>
      <c r="LV156" s="49"/>
      <c r="LW156" s="49"/>
      <c r="LX156" s="49"/>
      <c r="LY156" s="49"/>
      <c r="LZ156" s="49"/>
      <c r="MA156" s="49"/>
      <c r="MB156" s="49"/>
      <c r="MC156" s="49"/>
      <c r="MD156" s="49"/>
      <c r="ME156" s="49"/>
      <c r="MF156" s="49"/>
      <c r="MG156" s="49"/>
      <c r="MH156" s="49"/>
      <c r="MI156" s="49"/>
      <c r="MJ156" s="49"/>
      <c r="MK156" s="49"/>
      <c r="ML156" s="49"/>
      <c r="MM156" s="49"/>
      <c r="MN156" s="49"/>
      <c r="MO156" s="49"/>
      <c r="MP156" s="49"/>
      <c r="MQ156" s="49"/>
      <c r="MR156" s="49"/>
      <c r="MS156" s="49"/>
      <c r="MT156" s="49"/>
      <c r="MU156" s="49"/>
      <c r="MV156" s="49"/>
      <c r="MW156" s="49"/>
      <c r="MX156" s="49"/>
      <c r="MY156" s="49"/>
      <c r="MZ156" s="49"/>
      <c r="NA156" s="49"/>
      <c r="NB156" s="49"/>
      <c r="NC156" s="49"/>
      <c r="ND156" s="49"/>
      <c r="NE156" s="49"/>
      <c r="NF156" s="49"/>
      <c r="NG156" s="49"/>
      <c r="NH156" s="49"/>
      <c r="NI156" s="49"/>
      <c r="NJ156" s="49"/>
      <c r="NK156" s="49"/>
      <c r="NL156" s="49"/>
      <c r="NM156" s="49"/>
      <c r="NN156" s="49"/>
      <c r="NO156" s="49"/>
      <c r="NP156" s="49"/>
      <c r="NQ156" s="49"/>
      <c r="NR156" s="49"/>
      <c r="NS156" s="49"/>
      <c r="NT156" s="49"/>
      <c r="NU156" s="49"/>
      <c r="NV156" s="49"/>
      <c r="NW156" s="49"/>
      <c r="NX156" s="49"/>
      <c r="NY156" s="49"/>
      <c r="NZ156" s="49"/>
      <c r="OA156" s="49"/>
      <c r="OB156" s="49"/>
      <c r="OC156" s="49"/>
      <c r="OD156" s="49"/>
      <c r="OE156" s="49"/>
      <c r="OF156" s="49"/>
      <c r="OG156" s="49"/>
      <c r="OH156" s="49"/>
      <c r="OI156" s="49"/>
      <c r="OJ156" s="49"/>
      <c r="OK156" s="49"/>
      <c r="OL156" s="49"/>
      <c r="OM156" s="49"/>
      <c r="ON156" s="49"/>
      <c r="OO156" s="49"/>
      <c r="OP156" s="49"/>
      <c r="OQ156" s="49"/>
      <c r="OR156" s="49"/>
      <c r="OS156" s="49"/>
      <c r="OT156" s="49"/>
      <c r="OU156" s="49"/>
      <c r="OV156" s="49"/>
      <c r="OW156" s="49"/>
      <c r="OX156" s="49"/>
      <c r="OY156" s="49"/>
      <c r="OZ156" s="49"/>
      <c r="PA156" s="49"/>
      <c r="PB156" s="49"/>
      <c r="PC156" s="49"/>
      <c r="PD156" s="49"/>
      <c r="PE156" s="49"/>
      <c r="PF156" s="49"/>
      <c r="PG156" s="49"/>
      <c r="PH156" s="49"/>
      <c r="PI156" s="49"/>
      <c r="PJ156" s="49"/>
      <c r="PK156" s="49"/>
      <c r="PL156" s="49"/>
      <c r="PM156" s="49"/>
      <c r="PN156" s="49"/>
      <c r="PO156" s="49"/>
      <c r="PP156" s="49"/>
      <c r="PQ156" s="49"/>
      <c r="PR156" s="49"/>
      <c r="PS156" s="49"/>
      <c r="PT156" s="49"/>
      <c r="PU156" s="49"/>
      <c r="PV156" s="49"/>
      <c r="PW156" s="49"/>
      <c r="PX156" s="49"/>
      <c r="PY156" s="49"/>
      <c r="PZ156" s="49"/>
      <c r="QA156" s="49"/>
      <c r="QB156" s="49"/>
      <c r="QC156" s="49"/>
      <c r="QD156" s="49"/>
      <c r="QE156" s="49"/>
      <c r="QF156" s="49"/>
      <c r="QG156" s="49"/>
      <c r="QH156" s="49"/>
      <c r="QI156" s="49"/>
      <c r="QJ156" s="49"/>
      <c r="QK156" s="49"/>
      <c r="QL156" s="49"/>
      <c r="QM156" s="49"/>
      <c r="QN156" s="49"/>
      <c r="QO156" s="49"/>
      <c r="QP156" s="49"/>
      <c r="QQ156" s="49"/>
      <c r="QR156" s="49"/>
      <c r="QS156" s="49"/>
      <c r="QT156" s="49"/>
      <c r="QU156" s="49"/>
      <c r="QV156" s="49"/>
      <c r="QW156" s="49"/>
      <c r="QX156" s="49"/>
      <c r="QY156" s="49"/>
      <c r="QZ156" s="49"/>
      <c r="RA156" s="49"/>
      <c r="RB156" s="49"/>
      <c r="RC156" s="49"/>
      <c r="RD156" s="49"/>
      <c r="RE156" s="49"/>
      <c r="RF156" s="49"/>
      <c r="RG156" s="49"/>
      <c r="RH156" s="49"/>
      <c r="RI156" s="49"/>
      <c r="RJ156" s="49"/>
      <c r="RK156" s="49"/>
      <c r="RL156" s="49"/>
      <c r="RM156" s="49"/>
      <c r="RN156" s="49"/>
      <c r="RO156" s="49"/>
      <c r="RP156" s="49"/>
      <c r="RQ156" s="49"/>
      <c r="RR156" s="49"/>
      <c r="RS156" s="49"/>
      <c r="RT156" s="49"/>
      <c r="RU156" s="49"/>
      <c r="RV156" s="49"/>
      <c r="RW156" s="49"/>
      <c r="RX156" s="49"/>
      <c r="RY156" s="49"/>
      <c r="RZ156" s="49"/>
      <c r="SA156" s="49"/>
      <c r="SB156" s="49"/>
      <c r="SC156" s="49"/>
      <c r="SD156" s="49"/>
      <c r="SE156" s="49"/>
      <c r="SF156" s="49"/>
      <c r="SG156" s="49"/>
      <c r="SH156" s="49"/>
      <c r="SI156" s="49"/>
      <c r="SJ156" s="49"/>
      <c r="SK156" s="49"/>
      <c r="SL156" s="49"/>
      <c r="SM156" s="49"/>
      <c r="SN156" s="49"/>
      <c r="SO156" s="49"/>
      <c r="SP156" s="49"/>
      <c r="SQ156" s="49"/>
      <c r="SR156" s="49"/>
      <c r="SS156" s="49"/>
      <c r="ST156" s="49"/>
      <c r="SU156" s="49"/>
      <c r="SV156" s="49"/>
      <c r="SW156" s="49"/>
      <c r="SX156" s="49"/>
      <c r="SY156" s="49"/>
      <c r="SZ156" s="49"/>
      <c r="TA156" s="49"/>
      <c r="TB156" s="49"/>
      <c r="TC156" s="49"/>
      <c r="TD156" s="49"/>
      <c r="TE156" s="49"/>
      <c r="TF156" s="49"/>
      <c r="TG156" s="49"/>
      <c r="TH156" s="49"/>
      <c r="TI156" s="49"/>
      <c r="TJ156" s="49"/>
      <c r="TK156" s="49"/>
      <c r="TL156" s="49"/>
      <c r="TM156" s="49"/>
      <c r="TN156" s="49"/>
      <c r="TO156" s="49"/>
      <c r="TP156" s="49"/>
      <c r="TQ156" s="49"/>
      <c r="TR156" s="49"/>
      <c r="TS156" s="49"/>
      <c r="TT156" s="49"/>
      <c r="TU156" s="49"/>
      <c r="TV156" s="49"/>
      <c r="TW156" s="49"/>
      <c r="TX156" s="49"/>
      <c r="TY156" s="49"/>
      <c r="TZ156" s="49"/>
      <c r="UA156" s="49"/>
      <c r="UB156" s="49"/>
      <c r="UC156" s="49"/>
      <c r="UD156" s="49"/>
      <c r="UE156" s="49"/>
      <c r="UF156" s="49"/>
      <c r="UG156" s="49"/>
      <c r="UH156" s="49"/>
      <c r="UI156" s="49"/>
      <c r="UJ156" s="49"/>
      <c r="UK156" s="49"/>
      <c r="UL156" s="49"/>
      <c r="UM156" s="49"/>
      <c r="UN156" s="49"/>
      <c r="UO156" s="49"/>
      <c r="UP156" s="49"/>
      <c r="UQ156" s="49"/>
      <c r="UR156" s="49"/>
      <c r="US156" s="49"/>
      <c r="UT156" s="49"/>
      <c r="UU156" s="49"/>
      <c r="UV156" s="49"/>
      <c r="UW156" s="49"/>
      <c r="UX156" s="49"/>
      <c r="UY156" s="49"/>
      <c r="UZ156" s="49"/>
      <c r="VA156" s="49"/>
      <c r="VB156" s="49"/>
      <c r="VC156" s="49"/>
      <c r="VD156" s="49"/>
      <c r="VE156" s="49"/>
      <c r="VF156" s="49"/>
      <c r="VG156" s="49"/>
      <c r="VH156" s="49"/>
      <c r="VI156" s="49"/>
      <c r="VJ156" s="49"/>
      <c r="VK156" s="49"/>
      <c r="VL156" s="49"/>
      <c r="VM156" s="49"/>
      <c r="VN156" s="49"/>
      <c r="VO156" s="49"/>
      <c r="VP156" s="49"/>
      <c r="VQ156" s="49"/>
      <c r="VR156" s="49"/>
      <c r="VS156" s="49"/>
      <c r="VT156" s="49"/>
      <c r="VU156" s="49"/>
      <c r="VV156" s="49"/>
      <c r="VW156" s="49"/>
      <c r="VX156" s="49"/>
      <c r="VY156" s="49"/>
      <c r="VZ156" s="49"/>
      <c r="WA156" s="49"/>
      <c r="WB156" s="49"/>
      <c r="WC156" s="49"/>
      <c r="WD156" s="49"/>
      <c r="WE156" s="49"/>
      <c r="WF156" s="49"/>
      <c r="WG156" s="49"/>
      <c r="WH156" s="49"/>
      <c r="WI156" s="49"/>
      <c r="WJ156" s="49"/>
      <c r="WK156" s="49"/>
      <c r="WL156" s="49"/>
      <c r="WM156" s="49"/>
      <c r="WN156" s="49"/>
      <c r="WO156" s="49"/>
      <c r="WP156" s="49"/>
      <c r="WQ156" s="49"/>
      <c r="WR156" s="49"/>
      <c r="WS156" s="49"/>
      <c r="WT156" s="49"/>
      <c r="WU156" s="49"/>
      <c r="WV156" s="49"/>
      <c r="WW156" s="49"/>
      <c r="WX156" s="49"/>
      <c r="WY156" s="49"/>
      <c r="WZ156" s="49"/>
      <c r="XA156" s="49"/>
      <c r="XB156" s="49"/>
      <c r="XC156" s="49"/>
      <c r="XD156" s="49"/>
      <c r="XE156" s="49"/>
      <c r="XF156" s="49"/>
      <c r="XG156" s="49"/>
      <c r="XH156" s="49"/>
      <c r="XI156" s="49"/>
      <c r="XJ156" s="49"/>
      <c r="XK156" s="49"/>
      <c r="XL156" s="49"/>
      <c r="XM156" s="49"/>
      <c r="XN156" s="49"/>
      <c r="XO156" s="49"/>
      <c r="XP156" s="49"/>
      <c r="XQ156" s="49"/>
      <c r="XR156" s="49"/>
      <c r="XS156" s="49"/>
      <c r="XT156" s="49"/>
      <c r="XU156" s="49"/>
      <c r="XV156" s="49"/>
      <c r="XW156" s="49"/>
      <c r="XX156" s="49"/>
      <c r="XY156" s="49"/>
      <c r="XZ156" s="49"/>
      <c r="YA156" s="49"/>
      <c r="YB156" s="49"/>
      <c r="YC156" s="49"/>
      <c r="YD156" s="49"/>
      <c r="YE156" s="49"/>
      <c r="YF156" s="49"/>
      <c r="YG156" s="49"/>
      <c r="YH156" s="49"/>
      <c r="YI156" s="49"/>
      <c r="YJ156" s="49"/>
      <c r="YK156" s="49"/>
      <c r="YL156" s="49"/>
      <c r="YM156" s="49"/>
      <c r="YN156" s="49"/>
      <c r="YO156" s="49"/>
      <c r="YP156" s="49"/>
      <c r="YQ156" s="49"/>
      <c r="YR156" s="49"/>
      <c r="YS156" s="49"/>
      <c r="YT156" s="49"/>
      <c r="YU156" s="49"/>
      <c r="YV156" s="49"/>
      <c r="YW156" s="49"/>
      <c r="YX156" s="49"/>
      <c r="YY156" s="49"/>
      <c r="YZ156" s="49"/>
      <c r="ZA156" s="49"/>
      <c r="ZB156" s="49"/>
      <c r="ZC156" s="49"/>
      <c r="ZD156" s="49"/>
      <c r="ZE156" s="49"/>
      <c r="ZF156" s="49"/>
      <c r="ZG156" s="49"/>
      <c r="ZH156" s="49"/>
      <c r="ZI156" s="49"/>
      <c r="ZJ156" s="49"/>
      <c r="ZK156" s="49"/>
      <c r="ZL156" s="49"/>
      <c r="ZM156" s="49"/>
      <c r="ZN156" s="49"/>
      <c r="ZO156" s="49"/>
      <c r="ZP156" s="49"/>
      <c r="ZQ156" s="49"/>
      <c r="ZR156" s="49"/>
      <c r="ZS156" s="49"/>
      <c r="ZT156" s="49"/>
      <c r="ZU156" s="49"/>
      <c r="ZV156" s="49"/>
      <c r="ZW156" s="49"/>
      <c r="ZX156" s="49"/>
      <c r="ZY156" s="49"/>
      <c r="ZZ156" s="49"/>
      <c r="AAA156" s="49"/>
      <c r="AAB156" s="49"/>
      <c r="AAC156" s="49"/>
      <c r="AAD156" s="49"/>
      <c r="AAE156" s="49"/>
      <c r="AAF156" s="49"/>
      <c r="AAG156" s="49"/>
      <c r="AAH156" s="49"/>
      <c r="AAI156" s="49"/>
      <c r="AAJ156" s="49"/>
      <c r="AAK156" s="49"/>
      <c r="AAL156" s="49"/>
      <c r="AAM156" s="49"/>
      <c r="AAN156" s="49"/>
      <c r="AAO156" s="49"/>
      <c r="AAP156" s="49"/>
      <c r="AAQ156" s="49"/>
      <c r="AAR156" s="49"/>
      <c r="AAS156" s="49"/>
      <c r="AAT156" s="49"/>
      <c r="AAU156" s="49"/>
      <c r="AAV156" s="49"/>
      <c r="AAW156" s="49"/>
      <c r="AAX156" s="49"/>
      <c r="AAY156" s="49"/>
      <c r="AAZ156" s="49"/>
      <c r="ABA156" s="49"/>
      <c r="ABB156" s="49"/>
      <c r="ABC156" s="49"/>
      <c r="ABD156" s="49"/>
      <c r="ABE156" s="49"/>
      <c r="ABF156" s="49"/>
      <c r="ABG156" s="49"/>
      <c r="ABH156" s="49"/>
      <c r="ABI156" s="49"/>
      <c r="ABJ156" s="49"/>
      <c r="ABK156" s="49"/>
      <c r="ABL156" s="49"/>
      <c r="ABM156" s="49"/>
      <c r="ABN156" s="49"/>
      <c r="ABO156" s="49"/>
      <c r="ABP156" s="49"/>
      <c r="ABQ156" s="49"/>
      <c r="ABR156" s="49"/>
      <c r="ABS156" s="49"/>
      <c r="ABT156" s="49"/>
      <c r="ABU156" s="49"/>
      <c r="ABV156" s="49"/>
      <c r="ABW156" s="49"/>
      <c r="ABX156" s="49"/>
      <c r="ABY156" s="49"/>
      <c r="ABZ156" s="49"/>
      <c r="ACA156" s="49"/>
      <c r="ACB156" s="49"/>
      <c r="ACC156" s="49"/>
      <c r="ACD156" s="49"/>
      <c r="ACE156" s="49"/>
      <c r="ACF156" s="49"/>
      <c r="ACG156" s="49"/>
      <c r="ACH156" s="49"/>
      <c r="ACI156" s="49"/>
      <c r="ACJ156" s="49"/>
      <c r="ACK156" s="49"/>
      <c r="ACL156" s="49"/>
      <c r="ACM156" s="49"/>
      <c r="ACN156" s="49"/>
      <c r="ACO156" s="49"/>
      <c r="ACP156" s="49"/>
      <c r="ACQ156" s="49"/>
      <c r="ACR156" s="49"/>
      <c r="ACS156" s="49"/>
      <c r="ACT156" s="49"/>
      <c r="ACU156" s="49"/>
      <c r="ACV156" s="49"/>
      <c r="ACW156" s="49"/>
      <c r="ACX156" s="49"/>
      <c r="ACY156" s="49"/>
      <c r="ACZ156" s="49"/>
      <c r="ADA156" s="49"/>
      <c r="ADB156" s="49"/>
      <c r="ADC156" s="49"/>
      <c r="ADD156" s="49"/>
      <c r="ADE156" s="49"/>
      <c r="ADF156" s="49"/>
      <c r="ADG156" s="49"/>
      <c r="ADH156" s="49"/>
      <c r="ADI156" s="49"/>
      <c r="ADJ156" s="49"/>
      <c r="ADK156" s="49"/>
      <c r="ADL156" s="49"/>
      <c r="ADM156" s="49"/>
      <c r="ADN156" s="49"/>
      <c r="ADO156" s="49"/>
      <c r="ADP156" s="49"/>
      <c r="ADQ156" s="49"/>
      <c r="ADR156" s="49"/>
      <c r="ADS156" s="49"/>
      <c r="ADT156" s="49"/>
      <c r="ADU156" s="49"/>
      <c r="ADV156" s="49"/>
      <c r="ADW156" s="49"/>
      <c r="ADX156" s="49"/>
      <c r="ADY156" s="49"/>
      <c r="ADZ156" s="49"/>
      <c r="AEA156" s="49"/>
      <c r="AEB156" s="49"/>
      <c r="AEC156" s="49"/>
      <c r="AED156" s="49"/>
      <c r="AEE156" s="49"/>
      <c r="AEF156" s="49"/>
      <c r="AEG156" s="49"/>
      <c r="AEH156" s="49"/>
      <c r="AEI156" s="49"/>
      <c r="AEJ156" s="49"/>
      <c r="AEK156" s="49"/>
      <c r="AEL156" s="49"/>
      <c r="AEM156" s="49"/>
      <c r="AEN156" s="49"/>
      <c r="AEO156" s="49"/>
      <c r="AEP156" s="49"/>
      <c r="AEQ156" s="49"/>
      <c r="AER156" s="49"/>
      <c r="AES156" s="49"/>
      <c r="AET156" s="49"/>
      <c r="AEU156" s="49"/>
      <c r="AEV156" s="49"/>
      <c r="AEW156" s="49"/>
      <c r="AEX156" s="49"/>
      <c r="AEY156" s="49"/>
      <c r="AEZ156" s="49"/>
      <c r="AFA156" s="49"/>
      <c r="AFB156" s="49"/>
      <c r="AFC156" s="49"/>
      <c r="AFD156" s="49"/>
      <c r="AFE156" s="49"/>
      <c r="AFF156" s="49"/>
      <c r="AFG156" s="49"/>
      <c r="AFH156" s="49"/>
      <c r="AFI156" s="49"/>
      <c r="AFJ156" s="49"/>
      <c r="AFK156" s="49"/>
      <c r="AFL156" s="49"/>
      <c r="AFM156" s="49"/>
      <c r="AFN156" s="49"/>
      <c r="AFO156" s="49"/>
      <c r="AFP156" s="49"/>
      <c r="AFQ156" s="49"/>
      <c r="AFR156" s="49"/>
      <c r="AFS156" s="49"/>
      <c r="AFT156" s="49"/>
      <c r="AFU156" s="49"/>
      <c r="AFV156" s="49"/>
      <c r="AFW156" s="49"/>
      <c r="AFX156" s="49"/>
      <c r="AFY156" s="49"/>
      <c r="AFZ156" s="49"/>
      <c r="AGA156" s="49"/>
      <c r="AGB156" s="49"/>
      <c r="AGC156" s="49"/>
      <c r="AGD156" s="49"/>
      <c r="AGE156" s="49"/>
      <c r="AGF156" s="49"/>
      <c r="AGG156" s="49"/>
      <c r="AGH156" s="49"/>
      <c r="AGI156" s="49"/>
      <c r="AGJ156" s="49"/>
      <c r="AGK156" s="49"/>
      <c r="AGL156" s="49"/>
      <c r="AGM156" s="49"/>
      <c r="AGN156" s="49"/>
      <c r="AGO156" s="49"/>
      <c r="AGP156" s="49"/>
      <c r="AGQ156" s="49"/>
      <c r="AGR156" s="49"/>
      <c r="AGS156" s="49"/>
      <c r="AGT156" s="49"/>
      <c r="AGU156" s="49"/>
      <c r="AGV156" s="49"/>
      <c r="AGW156" s="49"/>
      <c r="AGX156" s="49"/>
      <c r="AGY156" s="49"/>
      <c r="AGZ156" s="49"/>
      <c r="AHA156" s="49"/>
      <c r="AHB156" s="49"/>
      <c r="AHC156" s="49"/>
      <c r="AHD156" s="49"/>
      <c r="AHE156" s="49"/>
      <c r="AHF156" s="49"/>
      <c r="AHG156" s="49"/>
      <c r="AHH156" s="49"/>
      <c r="AHI156" s="49"/>
      <c r="AHJ156" s="49"/>
      <c r="AHK156" s="49"/>
      <c r="AHL156" s="49"/>
      <c r="AHM156" s="49"/>
      <c r="AHN156" s="49"/>
      <c r="AHO156" s="49"/>
      <c r="AHP156" s="49"/>
      <c r="AHQ156" s="49"/>
      <c r="AHR156" s="49"/>
      <c r="AHS156" s="49"/>
      <c r="AHT156" s="49"/>
      <c r="AHU156" s="49"/>
      <c r="AHV156" s="49"/>
      <c r="AHW156" s="49"/>
      <c r="AHX156" s="49"/>
      <c r="AHY156" s="49"/>
      <c r="AHZ156" s="49"/>
      <c r="AIA156" s="49"/>
      <c r="AIB156" s="49"/>
      <c r="AIC156" s="49"/>
      <c r="AID156" s="49"/>
      <c r="AIE156" s="49"/>
      <c r="AIF156" s="49"/>
      <c r="AIG156" s="49"/>
      <c r="AIH156" s="49"/>
      <c r="AII156" s="49"/>
      <c r="AIJ156" s="49"/>
      <c r="AIK156" s="49"/>
      <c r="AIL156" s="49"/>
      <c r="AIM156" s="49"/>
      <c r="AIN156" s="49"/>
      <c r="AIO156" s="49"/>
      <c r="AIP156" s="49"/>
      <c r="AIQ156" s="49"/>
      <c r="AIR156" s="49"/>
      <c r="AIS156" s="49"/>
      <c r="AIT156" s="49"/>
      <c r="AIU156" s="49"/>
      <c r="AIV156" s="49"/>
      <c r="AIW156" s="49"/>
      <c r="AIX156" s="49"/>
      <c r="AIY156" s="49"/>
      <c r="AIZ156" s="49"/>
      <c r="AJA156" s="49"/>
      <c r="AJB156" s="49"/>
      <c r="AJC156" s="49"/>
      <c r="AJD156" s="49"/>
      <c r="AJE156" s="49"/>
      <c r="AJF156" s="49"/>
      <c r="AJG156" s="49"/>
      <c r="AJH156" s="49"/>
      <c r="AJI156" s="49"/>
      <c r="AJJ156" s="49"/>
      <c r="AJK156" s="49"/>
      <c r="AJL156" s="49"/>
      <c r="AJM156" s="49"/>
      <c r="AJN156" s="49"/>
      <c r="AJO156" s="49"/>
      <c r="AJP156" s="49"/>
      <c r="AJQ156" s="49"/>
      <c r="AJR156" s="49"/>
      <c r="AJS156" s="49"/>
      <c r="AJT156" s="49"/>
      <c r="AJU156" s="49"/>
      <c r="AJV156" s="49"/>
      <c r="AJW156" s="49"/>
      <c r="AJX156" s="49"/>
      <c r="AJY156" s="49"/>
      <c r="AJZ156" s="49"/>
      <c r="AKA156" s="49"/>
      <c r="AKB156" s="49"/>
      <c r="AKC156" s="49"/>
      <c r="AKD156" s="49"/>
      <c r="AKE156" s="49"/>
      <c r="AKF156" s="49"/>
      <c r="AKG156" s="49"/>
      <c r="AKH156" s="49"/>
      <c r="AKI156" s="49"/>
      <c r="AKJ156" s="49"/>
      <c r="AKK156" s="49"/>
      <c r="AKL156" s="49"/>
      <c r="AKM156" s="49"/>
      <c r="AKN156" s="49"/>
      <c r="AKO156" s="49"/>
      <c r="AKP156" s="49"/>
      <c r="AKQ156" s="49"/>
      <c r="AKR156" s="49"/>
      <c r="AKS156" s="49"/>
      <c r="AKT156" s="49"/>
      <c r="AKU156" s="49"/>
      <c r="AKV156" s="49"/>
      <c r="AKW156" s="49"/>
      <c r="AKX156" s="49"/>
      <c r="AKY156" s="49"/>
      <c r="AKZ156" s="49"/>
      <c r="ALA156" s="49"/>
      <c r="ALB156" s="49"/>
      <c r="ALC156" s="49"/>
      <c r="ALD156" s="49"/>
      <c r="ALE156" s="49"/>
      <c r="ALF156" s="49"/>
      <c r="ALG156" s="49"/>
      <c r="ALH156" s="49"/>
      <c r="ALI156" s="49"/>
      <c r="ALJ156" s="49"/>
      <c r="ALK156" s="49"/>
      <c r="ALL156" s="49"/>
      <c r="ALM156" s="49"/>
      <c r="ALN156" s="49"/>
      <c r="ALO156" s="49"/>
      <c r="ALP156" s="49"/>
      <c r="ALQ156" s="49"/>
      <c r="ALR156" s="49"/>
      <c r="ALS156" s="49"/>
      <c r="ALT156" s="49"/>
      <c r="ALU156" s="49"/>
      <c r="ALV156" s="49"/>
      <c r="ALW156" s="49"/>
      <c r="ALX156" s="49"/>
      <c r="ALY156" s="49"/>
      <c r="ALZ156" s="49"/>
      <c r="AMA156" s="49"/>
      <c r="AMB156" s="49"/>
    </row>
    <row r="157" spans="1:1016" ht="56.65" customHeight="1" x14ac:dyDescent="0.2">
      <c r="A157" s="128" t="s">
        <v>372</v>
      </c>
      <c r="B157" s="128"/>
      <c r="C157" s="128"/>
      <c r="D157" s="128"/>
      <c r="E157" s="128"/>
      <c r="F157" s="129" t="s">
        <v>11</v>
      </c>
      <c r="G157" s="129"/>
      <c r="H157" s="7"/>
      <c r="I157" s="7"/>
      <c r="J157" s="7"/>
      <c r="K157" s="7"/>
      <c r="L157" s="7"/>
      <c r="M157" s="7"/>
      <c r="N157" s="7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  <c r="FP157" s="49"/>
      <c r="FQ157" s="49"/>
      <c r="FR157" s="49"/>
      <c r="FS157" s="49"/>
      <c r="FT157" s="49"/>
      <c r="FU157" s="49"/>
      <c r="FV157" s="49"/>
      <c r="FW157" s="49"/>
      <c r="FX157" s="49"/>
      <c r="FY157" s="49"/>
      <c r="FZ157" s="49"/>
      <c r="GA157" s="49"/>
      <c r="GB157" s="49"/>
      <c r="GC157" s="49"/>
      <c r="GD157" s="49"/>
      <c r="GE157" s="49"/>
      <c r="GF157" s="49"/>
      <c r="GG157" s="49"/>
      <c r="GH157" s="49"/>
      <c r="GI157" s="49"/>
      <c r="GJ157" s="49"/>
      <c r="GK157" s="49"/>
      <c r="GL157" s="49"/>
      <c r="GM157" s="49"/>
      <c r="GN157" s="49"/>
      <c r="GO157" s="49"/>
      <c r="GP157" s="49"/>
      <c r="GQ157" s="49"/>
      <c r="GR157" s="49"/>
      <c r="GS157" s="49"/>
      <c r="GT157" s="49"/>
      <c r="GU157" s="49"/>
      <c r="GV157" s="49"/>
      <c r="GW157" s="49"/>
      <c r="GX157" s="49"/>
      <c r="GY157" s="49"/>
      <c r="GZ157" s="49"/>
      <c r="HA157" s="49"/>
      <c r="HB157" s="49"/>
      <c r="HC157" s="49"/>
      <c r="HD157" s="49"/>
      <c r="HE157" s="49"/>
      <c r="HF157" s="49"/>
      <c r="HG157" s="49"/>
      <c r="HH157" s="49"/>
      <c r="HI157" s="49"/>
      <c r="HJ157" s="49"/>
      <c r="HK157" s="49"/>
      <c r="HL157" s="49"/>
      <c r="HM157" s="49"/>
      <c r="HN157" s="49"/>
      <c r="HO157" s="49"/>
      <c r="HP157" s="49"/>
      <c r="HQ157" s="49"/>
      <c r="HR157" s="49"/>
      <c r="HS157" s="49"/>
      <c r="HT157" s="49"/>
      <c r="HU157" s="49"/>
      <c r="HV157" s="49"/>
      <c r="HW157" s="49"/>
      <c r="HX157" s="49"/>
      <c r="HY157" s="49"/>
      <c r="HZ157" s="49"/>
      <c r="IA157" s="49"/>
      <c r="IB157" s="49"/>
      <c r="IC157" s="49"/>
      <c r="ID157" s="49"/>
      <c r="IE157" s="49"/>
      <c r="IF157" s="49"/>
      <c r="IG157" s="49"/>
      <c r="IH157" s="49"/>
      <c r="II157" s="49"/>
      <c r="IJ157" s="49"/>
      <c r="IK157" s="49"/>
      <c r="IL157" s="49"/>
      <c r="IM157" s="49"/>
      <c r="IN157" s="49"/>
      <c r="IO157" s="49"/>
      <c r="IP157" s="49"/>
      <c r="IQ157" s="49"/>
      <c r="IR157" s="49"/>
      <c r="IS157" s="49"/>
      <c r="IT157" s="49"/>
      <c r="IU157" s="49"/>
      <c r="IV157" s="49"/>
      <c r="IW157" s="49"/>
      <c r="IX157" s="49"/>
      <c r="IY157" s="49"/>
      <c r="IZ157" s="49"/>
      <c r="JA157" s="49"/>
      <c r="JB157" s="49"/>
      <c r="JC157" s="49"/>
      <c r="JD157" s="49"/>
      <c r="JE157" s="49"/>
      <c r="JF157" s="49"/>
      <c r="JG157" s="49"/>
      <c r="JH157" s="49"/>
      <c r="JI157" s="49"/>
      <c r="JJ157" s="49"/>
      <c r="JK157" s="49"/>
      <c r="JL157" s="49"/>
      <c r="JM157" s="49"/>
      <c r="JN157" s="49"/>
      <c r="JO157" s="49"/>
      <c r="JP157" s="49"/>
      <c r="JQ157" s="49"/>
      <c r="JR157" s="49"/>
      <c r="JS157" s="49"/>
      <c r="JT157" s="49"/>
      <c r="JU157" s="49"/>
      <c r="JV157" s="49"/>
      <c r="JW157" s="49"/>
      <c r="JX157" s="49"/>
      <c r="JY157" s="49"/>
      <c r="JZ157" s="49"/>
      <c r="KA157" s="49"/>
      <c r="KB157" s="49"/>
      <c r="KC157" s="49"/>
      <c r="KD157" s="49"/>
      <c r="KE157" s="49"/>
      <c r="KF157" s="49"/>
      <c r="KG157" s="49"/>
      <c r="KH157" s="49"/>
      <c r="KI157" s="49"/>
      <c r="KJ157" s="49"/>
      <c r="KK157" s="49"/>
      <c r="KL157" s="49"/>
      <c r="KM157" s="49"/>
      <c r="KN157" s="49"/>
      <c r="KO157" s="49"/>
      <c r="KP157" s="49"/>
      <c r="KQ157" s="49"/>
      <c r="KR157" s="49"/>
      <c r="KS157" s="49"/>
      <c r="KT157" s="49"/>
      <c r="KU157" s="49"/>
      <c r="KV157" s="49"/>
      <c r="KW157" s="49"/>
      <c r="KX157" s="49"/>
      <c r="KY157" s="49"/>
      <c r="KZ157" s="49"/>
      <c r="LA157" s="49"/>
      <c r="LB157" s="49"/>
      <c r="LC157" s="49"/>
      <c r="LD157" s="49"/>
      <c r="LE157" s="49"/>
      <c r="LF157" s="49"/>
      <c r="LG157" s="49"/>
      <c r="LH157" s="49"/>
      <c r="LI157" s="49"/>
      <c r="LJ157" s="49"/>
      <c r="LK157" s="49"/>
      <c r="LL157" s="49"/>
      <c r="LM157" s="49"/>
      <c r="LN157" s="49"/>
      <c r="LO157" s="49"/>
      <c r="LP157" s="49"/>
      <c r="LQ157" s="49"/>
      <c r="LR157" s="49"/>
      <c r="LS157" s="49"/>
      <c r="LT157" s="49"/>
      <c r="LU157" s="49"/>
      <c r="LV157" s="49"/>
      <c r="LW157" s="49"/>
      <c r="LX157" s="49"/>
      <c r="LY157" s="49"/>
      <c r="LZ157" s="49"/>
      <c r="MA157" s="49"/>
      <c r="MB157" s="49"/>
      <c r="MC157" s="49"/>
      <c r="MD157" s="49"/>
      <c r="ME157" s="49"/>
      <c r="MF157" s="49"/>
      <c r="MG157" s="49"/>
      <c r="MH157" s="49"/>
      <c r="MI157" s="49"/>
      <c r="MJ157" s="49"/>
      <c r="MK157" s="49"/>
      <c r="ML157" s="49"/>
      <c r="MM157" s="49"/>
      <c r="MN157" s="49"/>
      <c r="MO157" s="49"/>
      <c r="MP157" s="49"/>
      <c r="MQ157" s="49"/>
      <c r="MR157" s="49"/>
      <c r="MS157" s="49"/>
      <c r="MT157" s="49"/>
      <c r="MU157" s="49"/>
      <c r="MV157" s="49"/>
      <c r="MW157" s="49"/>
      <c r="MX157" s="49"/>
      <c r="MY157" s="49"/>
      <c r="MZ157" s="49"/>
      <c r="NA157" s="49"/>
      <c r="NB157" s="49"/>
      <c r="NC157" s="49"/>
      <c r="ND157" s="49"/>
      <c r="NE157" s="49"/>
      <c r="NF157" s="49"/>
      <c r="NG157" s="49"/>
      <c r="NH157" s="49"/>
      <c r="NI157" s="49"/>
      <c r="NJ157" s="49"/>
      <c r="NK157" s="49"/>
      <c r="NL157" s="49"/>
      <c r="NM157" s="49"/>
      <c r="NN157" s="49"/>
      <c r="NO157" s="49"/>
      <c r="NP157" s="49"/>
      <c r="NQ157" s="49"/>
      <c r="NR157" s="49"/>
      <c r="NS157" s="49"/>
      <c r="NT157" s="49"/>
      <c r="NU157" s="49"/>
      <c r="NV157" s="49"/>
      <c r="NW157" s="49"/>
      <c r="NX157" s="49"/>
      <c r="NY157" s="49"/>
      <c r="NZ157" s="49"/>
      <c r="OA157" s="49"/>
      <c r="OB157" s="49"/>
      <c r="OC157" s="49"/>
      <c r="OD157" s="49"/>
      <c r="OE157" s="49"/>
      <c r="OF157" s="49"/>
      <c r="OG157" s="49"/>
      <c r="OH157" s="49"/>
      <c r="OI157" s="49"/>
      <c r="OJ157" s="49"/>
      <c r="OK157" s="49"/>
      <c r="OL157" s="49"/>
      <c r="OM157" s="49"/>
      <c r="ON157" s="49"/>
      <c r="OO157" s="49"/>
      <c r="OP157" s="49"/>
      <c r="OQ157" s="49"/>
      <c r="OR157" s="49"/>
      <c r="OS157" s="49"/>
      <c r="OT157" s="49"/>
      <c r="OU157" s="49"/>
      <c r="OV157" s="49"/>
      <c r="OW157" s="49"/>
      <c r="OX157" s="49"/>
      <c r="OY157" s="49"/>
      <c r="OZ157" s="49"/>
      <c r="PA157" s="49"/>
      <c r="PB157" s="49"/>
      <c r="PC157" s="49"/>
      <c r="PD157" s="49"/>
      <c r="PE157" s="49"/>
      <c r="PF157" s="49"/>
      <c r="PG157" s="49"/>
      <c r="PH157" s="49"/>
      <c r="PI157" s="49"/>
      <c r="PJ157" s="49"/>
      <c r="PK157" s="49"/>
      <c r="PL157" s="49"/>
      <c r="PM157" s="49"/>
      <c r="PN157" s="49"/>
      <c r="PO157" s="49"/>
      <c r="PP157" s="49"/>
      <c r="PQ157" s="49"/>
      <c r="PR157" s="49"/>
      <c r="PS157" s="49"/>
      <c r="PT157" s="49"/>
      <c r="PU157" s="49"/>
      <c r="PV157" s="49"/>
      <c r="PW157" s="49"/>
      <c r="PX157" s="49"/>
      <c r="PY157" s="49"/>
      <c r="PZ157" s="49"/>
      <c r="QA157" s="49"/>
      <c r="QB157" s="49"/>
      <c r="QC157" s="49"/>
      <c r="QD157" s="49"/>
      <c r="QE157" s="49"/>
      <c r="QF157" s="49"/>
      <c r="QG157" s="49"/>
      <c r="QH157" s="49"/>
      <c r="QI157" s="49"/>
      <c r="QJ157" s="49"/>
      <c r="QK157" s="49"/>
      <c r="QL157" s="49"/>
      <c r="QM157" s="49"/>
      <c r="QN157" s="49"/>
      <c r="QO157" s="49"/>
      <c r="QP157" s="49"/>
      <c r="QQ157" s="49"/>
      <c r="QR157" s="49"/>
      <c r="QS157" s="49"/>
      <c r="QT157" s="49"/>
      <c r="QU157" s="49"/>
      <c r="QV157" s="49"/>
      <c r="QW157" s="49"/>
      <c r="QX157" s="49"/>
      <c r="QY157" s="49"/>
      <c r="QZ157" s="49"/>
      <c r="RA157" s="49"/>
      <c r="RB157" s="49"/>
      <c r="RC157" s="49"/>
      <c r="RD157" s="49"/>
      <c r="RE157" s="49"/>
      <c r="RF157" s="49"/>
      <c r="RG157" s="49"/>
      <c r="RH157" s="49"/>
      <c r="RI157" s="49"/>
      <c r="RJ157" s="49"/>
      <c r="RK157" s="49"/>
      <c r="RL157" s="49"/>
      <c r="RM157" s="49"/>
      <c r="RN157" s="49"/>
      <c r="RO157" s="49"/>
      <c r="RP157" s="49"/>
      <c r="RQ157" s="49"/>
      <c r="RR157" s="49"/>
      <c r="RS157" s="49"/>
      <c r="RT157" s="49"/>
      <c r="RU157" s="49"/>
      <c r="RV157" s="49"/>
      <c r="RW157" s="49"/>
      <c r="RX157" s="49"/>
      <c r="RY157" s="49"/>
      <c r="RZ157" s="49"/>
      <c r="SA157" s="49"/>
      <c r="SB157" s="49"/>
      <c r="SC157" s="49"/>
      <c r="SD157" s="49"/>
      <c r="SE157" s="49"/>
      <c r="SF157" s="49"/>
      <c r="SG157" s="49"/>
      <c r="SH157" s="49"/>
      <c r="SI157" s="49"/>
      <c r="SJ157" s="49"/>
      <c r="SK157" s="49"/>
      <c r="SL157" s="49"/>
      <c r="SM157" s="49"/>
      <c r="SN157" s="49"/>
      <c r="SO157" s="49"/>
      <c r="SP157" s="49"/>
      <c r="SQ157" s="49"/>
      <c r="SR157" s="49"/>
      <c r="SS157" s="49"/>
      <c r="ST157" s="49"/>
      <c r="SU157" s="49"/>
      <c r="SV157" s="49"/>
      <c r="SW157" s="49"/>
      <c r="SX157" s="49"/>
      <c r="SY157" s="49"/>
      <c r="SZ157" s="49"/>
      <c r="TA157" s="49"/>
      <c r="TB157" s="49"/>
      <c r="TC157" s="49"/>
      <c r="TD157" s="49"/>
      <c r="TE157" s="49"/>
      <c r="TF157" s="49"/>
      <c r="TG157" s="49"/>
      <c r="TH157" s="49"/>
      <c r="TI157" s="49"/>
      <c r="TJ157" s="49"/>
      <c r="TK157" s="49"/>
      <c r="TL157" s="49"/>
      <c r="TM157" s="49"/>
      <c r="TN157" s="49"/>
      <c r="TO157" s="49"/>
      <c r="TP157" s="49"/>
      <c r="TQ157" s="49"/>
      <c r="TR157" s="49"/>
      <c r="TS157" s="49"/>
      <c r="TT157" s="49"/>
      <c r="TU157" s="49"/>
      <c r="TV157" s="49"/>
      <c r="TW157" s="49"/>
      <c r="TX157" s="49"/>
      <c r="TY157" s="49"/>
      <c r="TZ157" s="49"/>
      <c r="UA157" s="49"/>
      <c r="UB157" s="49"/>
      <c r="UC157" s="49"/>
      <c r="UD157" s="49"/>
      <c r="UE157" s="49"/>
      <c r="UF157" s="49"/>
      <c r="UG157" s="49"/>
      <c r="UH157" s="49"/>
      <c r="UI157" s="49"/>
      <c r="UJ157" s="49"/>
      <c r="UK157" s="49"/>
      <c r="UL157" s="49"/>
      <c r="UM157" s="49"/>
      <c r="UN157" s="49"/>
      <c r="UO157" s="49"/>
      <c r="UP157" s="49"/>
      <c r="UQ157" s="49"/>
      <c r="UR157" s="49"/>
      <c r="US157" s="49"/>
      <c r="UT157" s="49"/>
      <c r="UU157" s="49"/>
      <c r="UV157" s="49"/>
      <c r="UW157" s="49"/>
      <c r="UX157" s="49"/>
      <c r="UY157" s="49"/>
      <c r="UZ157" s="49"/>
      <c r="VA157" s="49"/>
      <c r="VB157" s="49"/>
      <c r="VC157" s="49"/>
      <c r="VD157" s="49"/>
      <c r="VE157" s="49"/>
      <c r="VF157" s="49"/>
      <c r="VG157" s="49"/>
      <c r="VH157" s="49"/>
      <c r="VI157" s="49"/>
      <c r="VJ157" s="49"/>
      <c r="VK157" s="49"/>
      <c r="VL157" s="49"/>
      <c r="VM157" s="49"/>
      <c r="VN157" s="49"/>
      <c r="VO157" s="49"/>
      <c r="VP157" s="49"/>
      <c r="VQ157" s="49"/>
      <c r="VR157" s="49"/>
      <c r="VS157" s="49"/>
      <c r="VT157" s="49"/>
      <c r="VU157" s="49"/>
      <c r="VV157" s="49"/>
      <c r="VW157" s="49"/>
      <c r="VX157" s="49"/>
      <c r="VY157" s="49"/>
      <c r="VZ157" s="49"/>
      <c r="WA157" s="49"/>
      <c r="WB157" s="49"/>
      <c r="WC157" s="49"/>
      <c r="WD157" s="49"/>
      <c r="WE157" s="49"/>
      <c r="WF157" s="49"/>
      <c r="WG157" s="49"/>
      <c r="WH157" s="49"/>
      <c r="WI157" s="49"/>
      <c r="WJ157" s="49"/>
      <c r="WK157" s="49"/>
      <c r="WL157" s="49"/>
      <c r="WM157" s="49"/>
      <c r="WN157" s="49"/>
      <c r="WO157" s="49"/>
      <c r="WP157" s="49"/>
      <c r="WQ157" s="49"/>
      <c r="WR157" s="49"/>
      <c r="WS157" s="49"/>
      <c r="WT157" s="49"/>
      <c r="WU157" s="49"/>
      <c r="WV157" s="49"/>
      <c r="WW157" s="49"/>
      <c r="WX157" s="49"/>
      <c r="WY157" s="49"/>
      <c r="WZ157" s="49"/>
      <c r="XA157" s="49"/>
      <c r="XB157" s="49"/>
      <c r="XC157" s="49"/>
      <c r="XD157" s="49"/>
      <c r="XE157" s="49"/>
      <c r="XF157" s="49"/>
      <c r="XG157" s="49"/>
      <c r="XH157" s="49"/>
      <c r="XI157" s="49"/>
      <c r="XJ157" s="49"/>
      <c r="XK157" s="49"/>
      <c r="XL157" s="49"/>
      <c r="XM157" s="49"/>
      <c r="XN157" s="49"/>
      <c r="XO157" s="49"/>
      <c r="XP157" s="49"/>
      <c r="XQ157" s="49"/>
      <c r="XR157" s="49"/>
      <c r="XS157" s="49"/>
      <c r="XT157" s="49"/>
      <c r="XU157" s="49"/>
      <c r="XV157" s="49"/>
      <c r="XW157" s="49"/>
      <c r="XX157" s="49"/>
      <c r="XY157" s="49"/>
      <c r="XZ157" s="49"/>
      <c r="YA157" s="49"/>
      <c r="YB157" s="49"/>
      <c r="YC157" s="49"/>
      <c r="YD157" s="49"/>
      <c r="YE157" s="49"/>
      <c r="YF157" s="49"/>
      <c r="YG157" s="49"/>
      <c r="YH157" s="49"/>
      <c r="YI157" s="49"/>
      <c r="YJ157" s="49"/>
      <c r="YK157" s="49"/>
      <c r="YL157" s="49"/>
      <c r="YM157" s="49"/>
      <c r="YN157" s="49"/>
      <c r="YO157" s="49"/>
      <c r="YP157" s="49"/>
      <c r="YQ157" s="49"/>
      <c r="YR157" s="49"/>
      <c r="YS157" s="49"/>
      <c r="YT157" s="49"/>
      <c r="YU157" s="49"/>
      <c r="YV157" s="49"/>
      <c r="YW157" s="49"/>
      <c r="YX157" s="49"/>
      <c r="YY157" s="49"/>
      <c r="YZ157" s="49"/>
      <c r="ZA157" s="49"/>
      <c r="ZB157" s="49"/>
      <c r="ZC157" s="49"/>
      <c r="ZD157" s="49"/>
      <c r="ZE157" s="49"/>
      <c r="ZF157" s="49"/>
      <c r="ZG157" s="49"/>
      <c r="ZH157" s="49"/>
      <c r="ZI157" s="49"/>
      <c r="ZJ157" s="49"/>
      <c r="ZK157" s="49"/>
      <c r="ZL157" s="49"/>
      <c r="ZM157" s="49"/>
      <c r="ZN157" s="49"/>
      <c r="ZO157" s="49"/>
      <c r="ZP157" s="49"/>
      <c r="ZQ157" s="49"/>
      <c r="ZR157" s="49"/>
      <c r="ZS157" s="49"/>
      <c r="ZT157" s="49"/>
      <c r="ZU157" s="49"/>
      <c r="ZV157" s="49"/>
      <c r="ZW157" s="49"/>
      <c r="ZX157" s="49"/>
      <c r="ZY157" s="49"/>
      <c r="ZZ157" s="49"/>
      <c r="AAA157" s="49"/>
      <c r="AAB157" s="49"/>
      <c r="AAC157" s="49"/>
      <c r="AAD157" s="49"/>
      <c r="AAE157" s="49"/>
      <c r="AAF157" s="49"/>
      <c r="AAG157" s="49"/>
      <c r="AAH157" s="49"/>
      <c r="AAI157" s="49"/>
      <c r="AAJ157" s="49"/>
      <c r="AAK157" s="49"/>
      <c r="AAL157" s="49"/>
      <c r="AAM157" s="49"/>
      <c r="AAN157" s="49"/>
      <c r="AAO157" s="49"/>
      <c r="AAP157" s="49"/>
      <c r="AAQ157" s="49"/>
      <c r="AAR157" s="49"/>
      <c r="AAS157" s="49"/>
      <c r="AAT157" s="49"/>
      <c r="AAU157" s="49"/>
      <c r="AAV157" s="49"/>
      <c r="AAW157" s="49"/>
      <c r="AAX157" s="49"/>
      <c r="AAY157" s="49"/>
      <c r="AAZ157" s="49"/>
      <c r="ABA157" s="49"/>
      <c r="ABB157" s="49"/>
      <c r="ABC157" s="49"/>
      <c r="ABD157" s="49"/>
      <c r="ABE157" s="49"/>
      <c r="ABF157" s="49"/>
      <c r="ABG157" s="49"/>
      <c r="ABH157" s="49"/>
      <c r="ABI157" s="49"/>
      <c r="ABJ157" s="49"/>
      <c r="ABK157" s="49"/>
      <c r="ABL157" s="49"/>
      <c r="ABM157" s="49"/>
      <c r="ABN157" s="49"/>
      <c r="ABO157" s="49"/>
      <c r="ABP157" s="49"/>
      <c r="ABQ157" s="49"/>
      <c r="ABR157" s="49"/>
      <c r="ABS157" s="49"/>
      <c r="ABT157" s="49"/>
      <c r="ABU157" s="49"/>
      <c r="ABV157" s="49"/>
      <c r="ABW157" s="49"/>
      <c r="ABX157" s="49"/>
      <c r="ABY157" s="49"/>
      <c r="ABZ157" s="49"/>
      <c r="ACA157" s="49"/>
      <c r="ACB157" s="49"/>
      <c r="ACC157" s="49"/>
      <c r="ACD157" s="49"/>
      <c r="ACE157" s="49"/>
      <c r="ACF157" s="49"/>
      <c r="ACG157" s="49"/>
      <c r="ACH157" s="49"/>
      <c r="ACI157" s="49"/>
      <c r="ACJ157" s="49"/>
      <c r="ACK157" s="49"/>
      <c r="ACL157" s="49"/>
      <c r="ACM157" s="49"/>
      <c r="ACN157" s="49"/>
      <c r="ACO157" s="49"/>
      <c r="ACP157" s="49"/>
      <c r="ACQ157" s="49"/>
      <c r="ACR157" s="49"/>
      <c r="ACS157" s="49"/>
      <c r="ACT157" s="49"/>
      <c r="ACU157" s="49"/>
      <c r="ACV157" s="49"/>
      <c r="ACW157" s="49"/>
      <c r="ACX157" s="49"/>
      <c r="ACY157" s="49"/>
      <c r="ACZ157" s="49"/>
      <c r="ADA157" s="49"/>
      <c r="ADB157" s="49"/>
      <c r="ADC157" s="49"/>
      <c r="ADD157" s="49"/>
      <c r="ADE157" s="49"/>
      <c r="ADF157" s="49"/>
      <c r="ADG157" s="49"/>
      <c r="ADH157" s="49"/>
      <c r="ADI157" s="49"/>
      <c r="ADJ157" s="49"/>
      <c r="ADK157" s="49"/>
      <c r="ADL157" s="49"/>
      <c r="ADM157" s="49"/>
      <c r="ADN157" s="49"/>
      <c r="ADO157" s="49"/>
      <c r="ADP157" s="49"/>
      <c r="ADQ157" s="49"/>
      <c r="ADR157" s="49"/>
      <c r="ADS157" s="49"/>
      <c r="ADT157" s="49"/>
      <c r="ADU157" s="49"/>
      <c r="ADV157" s="49"/>
      <c r="ADW157" s="49"/>
      <c r="ADX157" s="49"/>
      <c r="ADY157" s="49"/>
      <c r="ADZ157" s="49"/>
      <c r="AEA157" s="49"/>
      <c r="AEB157" s="49"/>
      <c r="AEC157" s="49"/>
      <c r="AED157" s="49"/>
      <c r="AEE157" s="49"/>
      <c r="AEF157" s="49"/>
      <c r="AEG157" s="49"/>
      <c r="AEH157" s="49"/>
      <c r="AEI157" s="49"/>
      <c r="AEJ157" s="49"/>
      <c r="AEK157" s="49"/>
      <c r="AEL157" s="49"/>
      <c r="AEM157" s="49"/>
      <c r="AEN157" s="49"/>
      <c r="AEO157" s="49"/>
      <c r="AEP157" s="49"/>
      <c r="AEQ157" s="49"/>
      <c r="AER157" s="49"/>
      <c r="AES157" s="49"/>
      <c r="AET157" s="49"/>
      <c r="AEU157" s="49"/>
      <c r="AEV157" s="49"/>
      <c r="AEW157" s="49"/>
      <c r="AEX157" s="49"/>
      <c r="AEY157" s="49"/>
      <c r="AEZ157" s="49"/>
      <c r="AFA157" s="49"/>
      <c r="AFB157" s="49"/>
      <c r="AFC157" s="49"/>
      <c r="AFD157" s="49"/>
      <c r="AFE157" s="49"/>
      <c r="AFF157" s="49"/>
      <c r="AFG157" s="49"/>
      <c r="AFH157" s="49"/>
      <c r="AFI157" s="49"/>
      <c r="AFJ157" s="49"/>
      <c r="AFK157" s="49"/>
      <c r="AFL157" s="49"/>
      <c r="AFM157" s="49"/>
      <c r="AFN157" s="49"/>
      <c r="AFO157" s="49"/>
      <c r="AFP157" s="49"/>
      <c r="AFQ157" s="49"/>
      <c r="AFR157" s="49"/>
      <c r="AFS157" s="49"/>
      <c r="AFT157" s="49"/>
      <c r="AFU157" s="49"/>
      <c r="AFV157" s="49"/>
      <c r="AFW157" s="49"/>
      <c r="AFX157" s="49"/>
      <c r="AFY157" s="49"/>
      <c r="AFZ157" s="49"/>
      <c r="AGA157" s="49"/>
      <c r="AGB157" s="49"/>
      <c r="AGC157" s="49"/>
      <c r="AGD157" s="49"/>
      <c r="AGE157" s="49"/>
      <c r="AGF157" s="49"/>
      <c r="AGG157" s="49"/>
      <c r="AGH157" s="49"/>
      <c r="AGI157" s="49"/>
      <c r="AGJ157" s="49"/>
      <c r="AGK157" s="49"/>
      <c r="AGL157" s="49"/>
      <c r="AGM157" s="49"/>
      <c r="AGN157" s="49"/>
      <c r="AGO157" s="49"/>
      <c r="AGP157" s="49"/>
      <c r="AGQ157" s="49"/>
      <c r="AGR157" s="49"/>
      <c r="AGS157" s="49"/>
      <c r="AGT157" s="49"/>
      <c r="AGU157" s="49"/>
      <c r="AGV157" s="49"/>
      <c r="AGW157" s="49"/>
      <c r="AGX157" s="49"/>
      <c r="AGY157" s="49"/>
      <c r="AGZ157" s="49"/>
      <c r="AHA157" s="49"/>
      <c r="AHB157" s="49"/>
      <c r="AHC157" s="49"/>
      <c r="AHD157" s="49"/>
      <c r="AHE157" s="49"/>
      <c r="AHF157" s="49"/>
      <c r="AHG157" s="49"/>
      <c r="AHH157" s="49"/>
      <c r="AHI157" s="49"/>
      <c r="AHJ157" s="49"/>
      <c r="AHK157" s="49"/>
      <c r="AHL157" s="49"/>
      <c r="AHM157" s="49"/>
      <c r="AHN157" s="49"/>
      <c r="AHO157" s="49"/>
      <c r="AHP157" s="49"/>
      <c r="AHQ157" s="49"/>
      <c r="AHR157" s="49"/>
      <c r="AHS157" s="49"/>
      <c r="AHT157" s="49"/>
      <c r="AHU157" s="49"/>
      <c r="AHV157" s="49"/>
      <c r="AHW157" s="49"/>
      <c r="AHX157" s="49"/>
      <c r="AHY157" s="49"/>
      <c r="AHZ157" s="49"/>
      <c r="AIA157" s="49"/>
      <c r="AIB157" s="49"/>
      <c r="AIC157" s="49"/>
      <c r="AID157" s="49"/>
      <c r="AIE157" s="49"/>
      <c r="AIF157" s="49"/>
      <c r="AIG157" s="49"/>
      <c r="AIH157" s="49"/>
      <c r="AII157" s="49"/>
      <c r="AIJ157" s="49"/>
      <c r="AIK157" s="49"/>
      <c r="AIL157" s="49"/>
      <c r="AIM157" s="49"/>
      <c r="AIN157" s="49"/>
      <c r="AIO157" s="49"/>
      <c r="AIP157" s="49"/>
      <c r="AIQ157" s="49"/>
      <c r="AIR157" s="49"/>
      <c r="AIS157" s="49"/>
      <c r="AIT157" s="49"/>
      <c r="AIU157" s="49"/>
      <c r="AIV157" s="49"/>
      <c r="AIW157" s="49"/>
      <c r="AIX157" s="49"/>
      <c r="AIY157" s="49"/>
      <c r="AIZ157" s="49"/>
      <c r="AJA157" s="49"/>
      <c r="AJB157" s="49"/>
      <c r="AJC157" s="49"/>
      <c r="AJD157" s="49"/>
      <c r="AJE157" s="49"/>
      <c r="AJF157" s="49"/>
      <c r="AJG157" s="49"/>
      <c r="AJH157" s="49"/>
      <c r="AJI157" s="49"/>
      <c r="AJJ157" s="49"/>
      <c r="AJK157" s="49"/>
      <c r="AJL157" s="49"/>
      <c r="AJM157" s="49"/>
      <c r="AJN157" s="49"/>
      <c r="AJO157" s="49"/>
      <c r="AJP157" s="49"/>
      <c r="AJQ157" s="49"/>
      <c r="AJR157" s="49"/>
      <c r="AJS157" s="49"/>
      <c r="AJT157" s="49"/>
      <c r="AJU157" s="49"/>
      <c r="AJV157" s="49"/>
      <c r="AJW157" s="49"/>
      <c r="AJX157" s="49"/>
      <c r="AJY157" s="49"/>
      <c r="AJZ157" s="49"/>
      <c r="AKA157" s="49"/>
      <c r="AKB157" s="49"/>
      <c r="AKC157" s="49"/>
      <c r="AKD157" s="49"/>
      <c r="AKE157" s="49"/>
      <c r="AKF157" s="49"/>
      <c r="AKG157" s="49"/>
      <c r="AKH157" s="49"/>
      <c r="AKI157" s="49"/>
      <c r="AKJ157" s="49"/>
      <c r="AKK157" s="49"/>
      <c r="AKL157" s="49"/>
      <c r="AKM157" s="49"/>
      <c r="AKN157" s="49"/>
      <c r="AKO157" s="49"/>
      <c r="AKP157" s="49"/>
      <c r="AKQ157" s="49"/>
      <c r="AKR157" s="49"/>
      <c r="AKS157" s="49"/>
      <c r="AKT157" s="49"/>
      <c r="AKU157" s="49"/>
      <c r="AKV157" s="49"/>
      <c r="AKW157" s="49"/>
      <c r="AKX157" s="49"/>
      <c r="AKY157" s="49"/>
      <c r="AKZ157" s="49"/>
      <c r="ALA157" s="49"/>
      <c r="ALB157" s="49"/>
      <c r="ALC157" s="49"/>
      <c r="ALD157" s="49"/>
      <c r="ALE157" s="49"/>
      <c r="ALF157" s="49"/>
      <c r="ALG157" s="49"/>
      <c r="ALH157" s="49"/>
      <c r="ALI157" s="49"/>
      <c r="ALJ157" s="49"/>
      <c r="ALK157" s="49"/>
      <c r="ALL157" s="49"/>
      <c r="ALM157" s="49"/>
      <c r="ALN157" s="49"/>
      <c r="ALO157" s="49"/>
      <c r="ALP157" s="49"/>
      <c r="ALQ157" s="49"/>
      <c r="ALR157" s="49"/>
      <c r="ALS157" s="49"/>
      <c r="ALT157" s="49"/>
      <c r="ALU157" s="49"/>
      <c r="ALV157" s="49"/>
      <c r="ALW157" s="49"/>
      <c r="ALX157" s="49"/>
      <c r="ALY157" s="49"/>
      <c r="ALZ157" s="49"/>
      <c r="AMA157" s="49"/>
      <c r="AMB157" s="49"/>
    </row>
    <row r="158" spans="1:1016" ht="141.75" customHeight="1" x14ac:dyDescent="0.2">
      <c r="A158" s="41" t="s">
        <v>12</v>
      </c>
      <c r="B158" s="3" t="s">
        <v>373</v>
      </c>
      <c r="C158" s="120" t="s">
        <v>374</v>
      </c>
      <c r="D158" s="120" t="s">
        <v>375</v>
      </c>
      <c r="E158" s="120" t="s">
        <v>375</v>
      </c>
      <c r="F158" s="3" t="s">
        <v>364</v>
      </c>
      <c r="G158" s="3" t="s">
        <v>365</v>
      </c>
      <c r="H158" s="7"/>
      <c r="I158" s="7"/>
      <c r="J158" s="7"/>
      <c r="K158" s="7"/>
      <c r="L158" s="7"/>
      <c r="M158" s="7"/>
      <c r="N158" s="7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  <c r="FP158" s="49"/>
      <c r="FQ158" s="49"/>
      <c r="FR158" s="49"/>
      <c r="FS158" s="49"/>
      <c r="FT158" s="49"/>
      <c r="FU158" s="49"/>
      <c r="FV158" s="49"/>
      <c r="FW158" s="49"/>
      <c r="FX158" s="49"/>
      <c r="FY158" s="49"/>
      <c r="FZ158" s="49"/>
      <c r="GA158" s="49"/>
      <c r="GB158" s="49"/>
      <c r="GC158" s="49"/>
      <c r="GD158" s="49"/>
      <c r="GE158" s="49"/>
      <c r="GF158" s="49"/>
      <c r="GG158" s="49"/>
      <c r="GH158" s="49"/>
      <c r="GI158" s="49"/>
      <c r="GJ158" s="49"/>
      <c r="GK158" s="49"/>
      <c r="GL158" s="49"/>
      <c r="GM158" s="49"/>
      <c r="GN158" s="49"/>
      <c r="GO158" s="49"/>
      <c r="GP158" s="49"/>
      <c r="GQ158" s="49"/>
      <c r="GR158" s="49"/>
      <c r="GS158" s="49"/>
      <c r="GT158" s="49"/>
      <c r="GU158" s="49"/>
      <c r="GV158" s="49"/>
      <c r="GW158" s="49"/>
      <c r="GX158" s="49"/>
      <c r="GY158" s="49"/>
      <c r="GZ158" s="49"/>
      <c r="HA158" s="49"/>
      <c r="HB158" s="49"/>
      <c r="HC158" s="49"/>
      <c r="HD158" s="49"/>
      <c r="HE158" s="49"/>
      <c r="HF158" s="49"/>
      <c r="HG158" s="49"/>
      <c r="HH158" s="49"/>
      <c r="HI158" s="49"/>
      <c r="HJ158" s="49"/>
      <c r="HK158" s="49"/>
      <c r="HL158" s="49"/>
      <c r="HM158" s="49"/>
      <c r="HN158" s="49"/>
      <c r="HO158" s="49"/>
      <c r="HP158" s="49"/>
      <c r="HQ158" s="49"/>
      <c r="HR158" s="49"/>
      <c r="HS158" s="49"/>
      <c r="HT158" s="49"/>
      <c r="HU158" s="49"/>
      <c r="HV158" s="49"/>
      <c r="HW158" s="49"/>
      <c r="HX158" s="49"/>
      <c r="HY158" s="49"/>
      <c r="HZ158" s="49"/>
      <c r="IA158" s="49"/>
      <c r="IB158" s="49"/>
      <c r="IC158" s="49"/>
      <c r="ID158" s="49"/>
      <c r="IE158" s="49"/>
      <c r="IF158" s="49"/>
      <c r="IG158" s="49"/>
      <c r="IH158" s="49"/>
      <c r="II158" s="49"/>
      <c r="IJ158" s="49"/>
      <c r="IK158" s="49"/>
      <c r="IL158" s="49"/>
      <c r="IM158" s="49"/>
      <c r="IN158" s="49"/>
      <c r="IO158" s="49"/>
      <c r="IP158" s="49"/>
      <c r="IQ158" s="49"/>
      <c r="IR158" s="49"/>
      <c r="IS158" s="49"/>
      <c r="IT158" s="49"/>
      <c r="IU158" s="49"/>
      <c r="IV158" s="49"/>
      <c r="IW158" s="49"/>
      <c r="IX158" s="49"/>
      <c r="IY158" s="49"/>
      <c r="IZ158" s="49"/>
      <c r="JA158" s="49"/>
      <c r="JB158" s="49"/>
      <c r="JC158" s="49"/>
      <c r="JD158" s="49"/>
      <c r="JE158" s="49"/>
      <c r="JF158" s="49"/>
      <c r="JG158" s="49"/>
      <c r="JH158" s="49"/>
      <c r="JI158" s="49"/>
      <c r="JJ158" s="49"/>
      <c r="JK158" s="49"/>
      <c r="JL158" s="49"/>
      <c r="JM158" s="49"/>
      <c r="JN158" s="49"/>
      <c r="JO158" s="49"/>
      <c r="JP158" s="49"/>
      <c r="JQ158" s="49"/>
      <c r="JR158" s="49"/>
      <c r="JS158" s="49"/>
      <c r="JT158" s="49"/>
      <c r="JU158" s="49"/>
      <c r="JV158" s="49"/>
      <c r="JW158" s="49"/>
      <c r="JX158" s="49"/>
      <c r="JY158" s="49"/>
      <c r="JZ158" s="49"/>
      <c r="KA158" s="49"/>
      <c r="KB158" s="49"/>
      <c r="KC158" s="49"/>
      <c r="KD158" s="49"/>
      <c r="KE158" s="49"/>
      <c r="KF158" s="49"/>
      <c r="KG158" s="49"/>
      <c r="KH158" s="49"/>
      <c r="KI158" s="49"/>
      <c r="KJ158" s="49"/>
      <c r="KK158" s="49"/>
      <c r="KL158" s="49"/>
      <c r="KM158" s="49"/>
      <c r="KN158" s="49"/>
      <c r="KO158" s="49"/>
      <c r="KP158" s="49"/>
      <c r="KQ158" s="49"/>
      <c r="KR158" s="49"/>
      <c r="KS158" s="49"/>
      <c r="KT158" s="49"/>
      <c r="KU158" s="49"/>
      <c r="KV158" s="49"/>
      <c r="KW158" s="49"/>
      <c r="KX158" s="49"/>
      <c r="KY158" s="49"/>
      <c r="KZ158" s="49"/>
      <c r="LA158" s="49"/>
      <c r="LB158" s="49"/>
      <c r="LC158" s="49"/>
      <c r="LD158" s="49"/>
      <c r="LE158" s="49"/>
      <c r="LF158" s="49"/>
      <c r="LG158" s="49"/>
      <c r="LH158" s="49"/>
      <c r="LI158" s="49"/>
      <c r="LJ158" s="49"/>
      <c r="LK158" s="49"/>
      <c r="LL158" s="49"/>
      <c r="LM158" s="49"/>
      <c r="LN158" s="49"/>
      <c r="LO158" s="49"/>
      <c r="LP158" s="49"/>
      <c r="LQ158" s="49"/>
      <c r="LR158" s="49"/>
      <c r="LS158" s="49"/>
      <c r="LT158" s="49"/>
      <c r="LU158" s="49"/>
      <c r="LV158" s="49"/>
      <c r="LW158" s="49"/>
      <c r="LX158" s="49"/>
      <c r="LY158" s="49"/>
      <c r="LZ158" s="49"/>
      <c r="MA158" s="49"/>
      <c r="MB158" s="49"/>
      <c r="MC158" s="49"/>
      <c r="MD158" s="49"/>
      <c r="ME158" s="49"/>
      <c r="MF158" s="49"/>
      <c r="MG158" s="49"/>
      <c r="MH158" s="49"/>
      <c r="MI158" s="49"/>
      <c r="MJ158" s="49"/>
      <c r="MK158" s="49"/>
      <c r="ML158" s="49"/>
      <c r="MM158" s="49"/>
      <c r="MN158" s="49"/>
      <c r="MO158" s="49"/>
      <c r="MP158" s="49"/>
      <c r="MQ158" s="49"/>
      <c r="MR158" s="49"/>
      <c r="MS158" s="49"/>
      <c r="MT158" s="49"/>
      <c r="MU158" s="49"/>
      <c r="MV158" s="49"/>
      <c r="MW158" s="49"/>
      <c r="MX158" s="49"/>
      <c r="MY158" s="49"/>
      <c r="MZ158" s="49"/>
      <c r="NA158" s="49"/>
      <c r="NB158" s="49"/>
      <c r="NC158" s="49"/>
      <c r="ND158" s="49"/>
      <c r="NE158" s="49"/>
      <c r="NF158" s="49"/>
      <c r="NG158" s="49"/>
      <c r="NH158" s="49"/>
      <c r="NI158" s="49"/>
      <c r="NJ158" s="49"/>
      <c r="NK158" s="49"/>
      <c r="NL158" s="49"/>
      <c r="NM158" s="49"/>
      <c r="NN158" s="49"/>
      <c r="NO158" s="49"/>
      <c r="NP158" s="49"/>
      <c r="NQ158" s="49"/>
      <c r="NR158" s="49"/>
      <c r="NS158" s="49"/>
      <c r="NT158" s="49"/>
      <c r="NU158" s="49"/>
      <c r="NV158" s="49"/>
      <c r="NW158" s="49"/>
      <c r="NX158" s="49"/>
      <c r="NY158" s="49"/>
      <c r="NZ158" s="49"/>
      <c r="OA158" s="49"/>
      <c r="OB158" s="49"/>
      <c r="OC158" s="49"/>
      <c r="OD158" s="49"/>
      <c r="OE158" s="49"/>
      <c r="OF158" s="49"/>
      <c r="OG158" s="49"/>
      <c r="OH158" s="49"/>
      <c r="OI158" s="49"/>
      <c r="OJ158" s="49"/>
      <c r="OK158" s="49"/>
      <c r="OL158" s="49"/>
      <c r="OM158" s="49"/>
      <c r="ON158" s="49"/>
      <c r="OO158" s="49"/>
      <c r="OP158" s="49"/>
      <c r="OQ158" s="49"/>
      <c r="OR158" s="49"/>
      <c r="OS158" s="49"/>
      <c r="OT158" s="49"/>
      <c r="OU158" s="49"/>
      <c r="OV158" s="49"/>
      <c r="OW158" s="49"/>
      <c r="OX158" s="49"/>
      <c r="OY158" s="49"/>
      <c r="OZ158" s="49"/>
      <c r="PA158" s="49"/>
      <c r="PB158" s="49"/>
      <c r="PC158" s="49"/>
      <c r="PD158" s="49"/>
      <c r="PE158" s="49"/>
      <c r="PF158" s="49"/>
      <c r="PG158" s="49"/>
      <c r="PH158" s="49"/>
      <c r="PI158" s="49"/>
      <c r="PJ158" s="49"/>
      <c r="PK158" s="49"/>
      <c r="PL158" s="49"/>
      <c r="PM158" s="49"/>
      <c r="PN158" s="49"/>
      <c r="PO158" s="49"/>
      <c r="PP158" s="49"/>
      <c r="PQ158" s="49"/>
      <c r="PR158" s="49"/>
      <c r="PS158" s="49"/>
      <c r="PT158" s="49"/>
      <c r="PU158" s="49"/>
      <c r="PV158" s="49"/>
      <c r="PW158" s="49"/>
      <c r="PX158" s="49"/>
      <c r="PY158" s="49"/>
      <c r="PZ158" s="49"/>
      <c r="QA158" s="49"/>
      <c r="QB158" s="49"/>
      <c r="QC158" s="49"/>
      <c r="QD158" s="49"/>
      <c r="QE158" s="49"/>
      <c r="QF158" s="49"/>
      <c r="QG158" s="49"/>
      <c r="QH158" s="49"/>
      <c r="QI158" s="49"/>
      <c r="QJ158" s="49"/>
      <c r="QK158" s="49"/>
      <c r="QL158" s="49"/>
      <c r="QM158" s="49"/>
      <c r="QN158" s="49"/>
      <c r="QO158" s="49"/>
      <c r="QP158" s="49"/>
      <c r="QQ158" s="49"/>
      <c r="QR158" s="49"/>
      <c r="QS158" s="49"/>
      <c r="QT158" s="49"/>
      <c r="QU158" s="49"/>
      <c r="QV158" s="49"/>
      <c r="QW158" s="49"/>
      <c r="QX158" s="49"/>
      <c r="QY158" s="49"/>
      <c r="QZ158" s="49"/>
      <c r="RA158" s="49"/>
      <c r="RB158" s="49"/>
      <c r="RC158" s="49"/>
      <c r="RD158" s="49"/>
      <c r="RE158" s="49"/>
      <c r="RF158" s="49"/>
      <c r="RG158" s="49"/>
      <c r="RH158" s="49"/>
      <c r="RI158" s="49"/>
      <c r="RJ158" s="49"/>
      <c r="RK158" s="49"/>
      <c r="RL158" s="49"/>
      <c r="RM158" s="49"/>
      <c r="RN158" s="49"/>
      <c r="RO158" s="49"/>
      <c r="RP158" s="49"/>
      <c r="RQ158" s="49"/>
      <c r="RR158" s="49"/>
      <c r="RS158" s="49"/>
      <c r="RT158" s="49"/>
      <c r="RU158" s="49"/>
      <c r="RV158" s="49"/>
      <c r="RW158" s="49"/>
      <c r="RX158" s="49"/>
      <c r="RY158" s="49"/>
      <c r="RZ158" s="49"/>
      <c r="SA158" s="49"/>
      <c r="SB158" s="49"/>
      <c r="SC158" s="49"/>
      <c r="SD158" s="49"/>
      <c r="SE158" s="49"/>
      <c r="SF158" s="49"/>
      <c r="SG158" s="49"/>
      <c r="SH158" s="49"/>
      <c r="SI158" s="49"/>
      <c r="SJ158" s="49"/>
      <c r="SK158" s="49"/>
      <c r="SL158" s="49"/>
      <c r="SM158" s="49"/>
      <c r="SN158" s="49"/>
      <c r="SO158" s="49"/>
      <c r="SP158" s="49"/>
      <c r="SQ158" s="49"/>
      <c r="SR158" s="49"/>
      <c r="SS158" s="49"/>
      <c r="ST158" s="49"/>
      <c r="SU158" s="49"/>
      <c r="SV158" s="49"/>
      <c r="SW158" s="49"/>
      <c r="SX158" s="49"/>
      <c r="SY158" s="49"/>
      <c r="SZ158" s="49"/>
      <c r="TA158" s="49"/>
      <c r="TB158" s="49"/>
      <c r="TC158" s="49"/>
      <c r="TD158" s="49"/>
      <c r="TE158" s="49"/>
      <c r="TF158" s="49"/>
      <c r="TG158" s="49"/>
      <c r="TH158" s="49"/>
      <c r="TI158" s="49"/>
      <c r="TJ158" s="49"/>
      <c r="TK158" s="49"/>
      <c r="TL158" s="49"/>
      <c r="TM158" s="49"/>
      <c r="TN158" s="49"/>
      <c r="TO158" s="49"/>
      <c r="TP158" s="49"/>
      <c r="TQ158" s="49"/>
      <c r="TR158" s="49"/>
      <c r="TS158" s="49"/>
      <c r="TT158" s="49"/>
      <c r="TU158" s="49"/>
      <c r="TV158" s="49"/>
      <c r="TW158" s="49"/>
      <c r="TX158" s="49"/>
      <c r="TY158" s="49"/>
      <c r="TZ158" s="49"/>
      <c r="UA158" s="49"/>
      <c r="UB158" s="49"/>
      <c r="UC158" s="49"/>
      <c r="UD158" s="49"/>
      <c r="UE158" s="49"/>
      <c r="UF158" s="49"/>
      <c r="UG158" s="49"/>
      <c r="UH158" s="49"/>
      <c r="UI158" s="49"/>
      <c r="UJ158" s="49"/>
      <c r="UK158" s="49"/>
      <c r="UL158" s="49"/>
      <c r="UM158" s="49"/>
      <c r="UN158" s="49"/>
      <c r="UO158" s="49"/>
      <c r="UP158" s="49"/>
      <c r="UQ158" s="49"/>
      <c r="UR158" s="49"/>
      <c r="US158" s="49"/>
      <c r="UT158" s="49"/>
      <c r="UU158" s="49"/>
      <c r="UV158" s="49"/>
      <c r="UW158" s="49"/>
      <c r="UX158" s="49"/>
      <c r="UY158" s="49"/>
      <c r="UZ158" s="49"/>
      <c r="VA158" s="49"/>
      <c r="VB158" s="49"/>
      <c r="VC158" s="49"/>
      <c r="VD158" s="49"/>
      <c r="VE158" s="49"/>
      <c r="VF158" s="49"/>
      <c r="VG158" s="49"/>
      <c r="VH158" s="49"/>
      <c r="VI158" s="49"/>
      <c r="VJ158" s="49"/>
      <c r="VK158" s="49"/>
      <c r="VL158" s="49"/>
      <c r="VM158" s="49"/>
      <c r="VN158" s="49"/>
      <c r="VO158" s="49"/>
      <c r="VP158" s="49"/>
      <c r="VQ158" s="49"/>
      <c r="VR158" s="49"/>
      <c r="VS158" s="49"/>
      <c r="VT158" s="49"/>
      <c r="VU158" s="49"/>
      <c r="VV158" s="49"/>
      <c r="VW158" s="49"/>
      <c r="VX158" s="49"/>
      <c r="VY158" s="49"/>
      <c r="VZ158" s="49"/>
      <c r="WA158" s="49"/>
      <c r="WB158" s="49"/>
      <c r="WC158" s="49"/>
      <c r="WD158" s="49"/>
      <c r="WE158" s="49"/>
      <c r="WF158" s="49"/>
      <c r="WG158" s="49"/>
      <c r="WH158" s="49"/>
      <c r="WI158" s="49"/>
      <c r="WJ158" s="49"/>
      <c r="WK158" s="49"/>
      <c r="WL158" s="49"/>
      <c r="WM158" s="49"/>
      <c r="WN158" s="49"/>
      <c r="WO158" s="49"/>
      <c r="WP158" s="49"/>
      <c r="WQ158" s="49"/>
      <c r="WR158" s="49"/>
      <c r="WS158" s="49"/>
      <c r="WT158" s="49"/>
      <c r="WU158" s="49"/>
      <c r="WV158" s="49"/>
      <c r="WW158" s="49"/>
      <c r="WX158" s="49"/>
      <c r="WY158" s="49"/>
      <c r="WZ158" s="49"/>
      <c r="XA158" s="49"/>
      <c r="XB158" s="49"/>
      <c r="XC158" s="49"/>
      <c r="XD158" s="49"/>
      <c r="XE158" s="49"/>
      <c r="XF158" s="49"/>
      <c r="XG158" s="49"/>
      <c r="XH158" s="49"/>
      <c r="XI158" s="49"/>
      <c r="XJ158" s="49"/>
      <c r="XK158" s="49"/>
      <c r="XL158" s="49"/>
      <c r="XM158" s="49"/>
      <c r="XN158" s="49"/>
      <c r="XO158" s="49"/>
      <c r="XP158" s="49"/>
      <c r="XQ158" s="49"/>
      <c r="XR158" s="49"/>
      <c r="XS158" s="49"/>
      <c r="XT158" s="49"/>
      <c r="XU158" s="49"/>
      <c r="XV158" s="49"/>
      <c r="XW158" s="49"/>
      <c r="XX158" s="49"/>
      <c r="XY158" s="49"/>
      <c r="XZ158" s="49"/>
      <c r="YA158" s="49"/>
      <c r="YB158" s="49"/>
      <c r="YC158" s="49"/>
      <c r="YD158" s="49"/>
      <c r="YE158" s="49"/>
      <c r="YF158" s="49"/>
      <c r="YG158" s="49"/>
      <c r="YH158" s="49"/>
      <c r="YI158" s="49"/>
      <c r="YJ158" s="49"/>
      <c r="YK158" s="49"/>
      <c r="YL158" s="49"/>
      <c r="YM158" s="49"/>
      <c r="YN158" s="49"/>
      <c r="YO158" s="49"/>
      <c r="YP158" s="49"/>
      <c r="YQ158" s="49"/>
      <c r="YR158" s="49"/>
      <c r="YS158" s="49"/>
      <c r="YT158" s="49"/>
      <c r="YU158" s="49"/>
      <c r="YV158" s="49"/>
      <c r="YW158" s="49"/>
      <c r="YX158" s="49"/>
      <c r="YY158" s="49"/>
      <c r="YZ158" s="49"/>
      <c r="ZA158" s="49"/>
      <c r="ZB158" s="49"/>
      <c r="ZC158" s="49"/>
      <c r="ZD158" s="49"/>
      <c r="ZE158" s="49"/>
      <c r="ZF158" s="49"/>
      <c r="ZG158" s="49"/>
      <c r="ZH158" s="49"/>
      <c r="ZI158" s="49"/>
      <c r="ZJ158" s="49"/>
      <c r="ZK158" s="49"/>
      <c r="ZL158" s="49"/>
      <c r="ZM158" s="49"/>
      <c r="ZN158" s="49"/>
      <c r="ZO158" s="49"/>
      <c r="ZP158" s="49"/>
      <c r="ZQ158" s="49"/>
      <c r="ZR158" s="49"/>
      <c r="ZS158" s="49"/>
      <c r="ZT158" s="49"/>
      <c r="ZU158" s="49"/>
      <c r="ZV158" s="49"/>
      <c r="ZW158" s="49"/>
      <c r="ZX158" s="49"/>
      <c r="ZY158" s="49"/>
      <c r="ZZ158" s="49"/>
      <c r="AAA158" s="49"/>
      <c r="AAB158" s="49"/>
      <c r="AAC158" s="49"/>
      <c r="AAD158" s="49"/>
      <c r="AAE158" s="49"/>
      <c r="AAF158" s="49"/>
      <c r="AAG158" s="49"/>
      <c r="AAH158" s="49"/>
      <c r="AAI158" s="49"/>
      <c r="AAJ158" s="49"/>
      <c r="AAK158" s="49"/>
      <c r="AAL158" s="49"/>
      <c r="AAM158" s="49"/>
      <c r="AAN158" s="49"/>
      <c r="AAO158" s="49"/>
      <c r="AAP158" s="49"/>
      <c r="AAQ158" s="49"/>
      <c r="AAR158" s="49"/>
      <c r="AAS158" s="49"/>
      <c r="AAT158" s="49"/>
      <c r="AAU158" s="49"/>
      <c r="AAV158" s="49"/>
      <c r="AAW158" s="49"/>
      <c r="AAX158" s="49"/>
      <c r="AAY158" s="49"/>
      <c r="AAZ158" s="49"/>
      <c r="ABA158" s="49"/>
      <c r="ABB158" s="49"/>
      <c r="ABC158" s="49"/>
      <c r="ABD158" s="49"/>
      <c r="ABE158" s="49"/>
      <c r="ABF158" s="49"/>
      <c r="ABG158" s="49"/>
      <c r="ABH158" s="49"/>
      <c r="ABI158" s="49"/>
      <c r="ABJ158" s="49"/>
      <c r="ABK158" s="49"/>
      <c r="ABL158" s="49"/>
      <c r="ABM158" s="49"/>
      <c r="ABN158" s="49"/>
      <c r="ABO158" s="49"/>
      <c r="ABP158" s="49"/>
      <c r="ABQ158" s="49"/>
      <c r="ABR158" s="49"/>
      <c r="ABS158" s="49"/>
      <c r="ABT158" s="49"/>
      <c r="ABU158" s="49"/>
      <c r="ABV158" s="49"/>
      <c r="ABW158" s="49"/>
      <c r="ABX158" s="49"/>
      <c r="ABY158" s="49"/>
      <c r="ABZ158" s="49"/>
      <c r="ACA158" s="49"/>
      <c r="ACB158" s="49"/>
      <c r="ACC158" s="49"/>
      <c r="ACD158" s="49"/>
      <c r="ACE158" s="49"/>
      <c r="ACF158" s="49"/>
      <c r="ACG158" s="49"/>
      <c r="ACH158" s="49"/>
      <c r="ACI158" s="49"/>
      <c r="ACJ158" s="49"/>
      <c r="ACK158" s="49"/>
      <c r="ACL158" s="49"/>
      <c r="ACM158" s="49"/>
      <c r="ACN158" s="49"/>
      <c r="ACO158" s="49"/>
      <c r="ACP158" s="49"/>
      <c r="ACQ158" s="49"/>
      <c r="ACR158" s="49"/>
      <c r="ACS158" s="49"/>
      <c r="ACT158" s="49"/>
      <c r="ACU158" s="49"/>
      <c r="ACV158" s="49"/>
      <c r="ACW158" s="49"/>
      <c r="ACX158" s="49"/>
      <c r="ACY158" s="49"/>
      <c r="ACZ158" s="49"/>
      <c r="ADA158" s="49"/>
      <c r="ADB158" s="49"/>
      <c r="ADC158" s="49"/>
      <c r="ADD158" s="49"/>
      <c r="ADE158" s="49"/>
      <c r="ADF158" s="49"/>
      <c r="ADG158" s="49"/>
      <c r="ADH158" s="49"/>
      <c r="ADI158" s="49"/>
      <c r="ADJ158" s="49"/>
      <c r="ADK158" s="49"/>
      <c r="ADL158" s="49"/>
      <c r="ADM158" s="49"/>
      <c r="ADN158" s="49"/>
      <c r="ADO158" s="49"/>
      <c r="ADP158" s="49"/>
      <c r="ADQ158" s="49"/>
      <c r="ADR158" s="49"/>
      <c r="ADS158" s="49"/>
      <c r="ADT158" s="49"/>
      <c r="ADU158" s="49"/>
      <c r="ADV158" s="49"/>
      <c r="ADW158" s="49"/>
      <c r="ADX158" s="49"/>
      <c r="ADY158" s="49"/>
      <c r="ADZ158" s="49"/>
      <c r="AEA158" s="49"/>
      <c r="AEB158" s="49"/>
      <c r="AEC158" s="49"/>
      <c r="AED158" s="49"/>
      <c r="AEE158" s="49"/>
      <c r="AEF158" s="49"/>
      <c r="AEG158" s="49"/>
      <c r="AEH158" s="49"/>
      <c r="AEI158" s="49"/>
      <c r="AEJ158" s="49"/>
      <c r="AEK158" s="49"/>
      <c r="AEL158" s="49"/>
      <c r="AEM158" s="49"/>
      <c r="AEN158" s="49"/>
      <c r="AEO158" s="49"/>
      <c r="AEP158" s="49"/>
      <c r="AEQ158" s="49"/>
      <c r="AER158" s="49"/>
      <c r="AES158" s="49"/>
      <c r="AET158" s="49"/>
      <c r="AEU158" s="49"/>
      <c r="AEV158" s="49"/>
      <c r="AEW158" s="49"/>
      <c r="AEX158" s="49"/>
      <c r="AEY158" s="49"/>
      <c r="AEZ158" s="49"/>
      <c r="AFA158" s="49"/>
      <c r="AFB158" s="49"/>
      <c r="AFC158" s="49"/>
      <c r="AFD158" s="49"/>
      <c r="AFE158" s="49"/>
      <c r="AFF158" s="49"/>
      <c r="AFG158" s="49"/>
      <c r="AFH158" s="49"/>
      <c r="AFI158" s="49"/>
      <c r="AFJ158" s="49"/>
      <c r="AFK158" s="49"/>
      <c r="AFL158" s="49"/>
      <c r="AFM158" s="49"/>
      <c r="AFN158" s="49"/>
      <c r="AFO158" s="49"/>
      <c r="AFP158" s="49"/>
      <c r="AFQ158" s="49"/>
      <c r="AFR158" s="49"/>
      <c r="AFS158" s="49"/>
      <c r="AFT158" s="49"/>
      <c r="AFU158" s="49"/>
      <c r="AFV158" s="49"/>
      <c r="AFW158" s="49"/>
      <c r="AFX158" s="49"/>
      <c r="AFY158" s="49"/>
      <c r="AFZ158" s="49"/>
      <c r="AGA158" s="49"/>
      <c r="AGB158" s="49"/>
      <c r="AGC158" s="49"/>
      <c r="AGD158" s="49"/>
      <c r="AGE158" s="49"/>
      <c r="AGF158" s="49"/>
      <c r="AGG158" s="49"/>
      <c r="AGH158" s="49"/>
      <c r="AGI158" s="49"/>
      <c r="AGJ158" s="49"/>
      <c r="AGK158" s="49"/>
      <c r="AGL158" s="49"/>
      <c r="AGM158" s="49"/>
      <c r="AGN158" s="49"/>
      <c r="AGO158" s="49"/>
      <c r="AGP158" s="49"/>
      <c r="AGQ158" s="49"/>
      <c r="AGR158" s="49"/>
      <c r="AGS158" s="49"/>
      <c r="AGT158" s="49"/>
      <c r="AGU158" s="49"/>
      <c r="AGV158" s="49"/>
      <c r="AGW158" s="49"/>
      <c r="AGX158" s="49"/>
      <c r="AGY158" s="49"/>
      <c r="AGZ158" s="49"/>
      <c r="AHA158" s="49"/>
      <c r="AHB158" s="49"/>
      <c r="AHC158" s="49"/>
      <c r="AHD158" s="49"/>
      <c r="AHE158" s="49"/>
      <c r="AHF158" s="49"/>
      <c r="AHG158" s="49"/>
      <c r="AHH158" s="49"/>
      <c r="AHI158" s="49"/>
      <c r="AHJ158" s="49"/>
      <c r="AHK158" s="49"/>
      <c r="AHL158" s="49"/>
      <c r="AHM158" s="49"/>
      <c r="AHN158" s="49"/>
      <c r="AHO158" s="49"/>
      <c r="AHP158" s="49"/>
      <c r="AHQ158" s="49"/>
      <c r="AHR158" s="49"/>
      <c r="AHS158" s="49"/>
      <c r="AHT158" s="49"/>
      <c r="AHU158" s="49"/>
      <c r="AHV158" s="49"/>
      <c r="AHW158" s="49"/>
      <c r="AHX158" s="49"/>
      <c r="AHY158" s="49"/>
      <c r="AHZ158" s="49"/>
      <c r="AIA158" s="49"/>
      <c r="AIB158" s="49"/>
      <c r="AIC158" s="49"/>
      <c r="AID158" s="49"/>
      <c r="AIE158" s="49"/>
      <c r="AIF158" s="49"/>
      <c r="AIG158" s="49"/>
      <c r="AIH158" s="49"/>
      <c r="AII158" s="49"/>
      <c r="AIJ158" s="49"/>
      <c r="AIK158" s="49"/>
      <c r="AIL158" s="49"/>
      <c r="AIM158" s="49"/>
      <c r="AIN158" s="49"/>
      <c r="AIO158" s="49"/>
      <c r="AIP158" s="49"/>
      <c r="AIQ158" s="49"/>
      <c r="AIR158" s="49"/>
      <c r="AIS158" s="49"/>
      <c r="AIT158" s="49"/>
      <c r="AIU158" s="49"/>
      <c r="AIV158" s="49"/>
      <c r="AIW158" s="49"/>
      <c r="AIX158" s="49"/>
      <c r="AIY158" s="49"/>
      <c r="AIZ158" s="49"/>
      <c r="AJA158" s="49"/>
      <c r="AJB158" s="49"/>
      <c r="AJC158" s="49"/>
      <c r="AJD158" s="49"/>
      <c r="AJE158" s="49"/>
      <c r="AJF158" s="49"/>
      <c r="AJG158" s="49"/>
      <c r="AJH158" s="49"/>
      <c r="AJI158" s="49"/>
      <c r="AJJ158" s="49"/>
      <c r="AJK158" s="49"/>
      <c r="AJL158" s="49"/>
      <c r="AJM158" s="49"/>
      <c r="AJN158" s="49"/>
      <c r="AJO158" s="49"/>
      <c r="AJP158" s="49"/>
      <c r="AJQ158" s="49"/>
      <c r="AJR158" s="49"/>
      <c r="AJS158" s="49"/>
      <c r="AJT158" s="49"/>
      <c r="AJU158" s="49"/>
      <c r="AJV158" s="49"/>
      <c r="AJW158" s="49"/>
      <c r="AJX158" s="49"/>
      <c r="AJY158" s="49"/>
      <c r="AJZ158" s="49"/>
      <c r="AKA158" s="49"/>
      <c r="AKB158" s="49"/>
      <c r="AKC158" s="49"/>
      <c r="AKD158" s="49"/>
      <c r="AKE158" s="49"/>
      <c r="AKF158" s="49"/>
      <c r="AKG158" s="49"/>
      <c r="AKH158" s="49"/>
      <c r="AKI158" s="49"/>
      <c r="AKJ158" s="49"/>
      <c r="AKK158" s="49"/>
      <c r="AKL158" s="49"/>
      <c r="AKM158" s="49"/>
      <c r="AKN158" s="49"/>
      <c r="AKO158" s="49"/>
      <c r="AKP158" s="49"/>
      <c r="AKQ158" s="49"/>
      <c r="AKR158" s="49"/>
      <c r="AKS158" s="49"/>
      <c r="AKT158" s="49"/>
      <c r="AKU158" s="49"/>
      <c r="AKV158" s="49"/>
      <c r="AKW158" s="49"/>
      <c r="AKX158" s="49"/>
      <c r="AKY158" s="49"/>
      <c r="AKZ158" s="49"/>
      <c r="ALA158" s="49"/>
      <c r="ALB158" s="49"/>
      <c r="ALC158" s="49"/>
      <c r="ALD158" s="49"/>
      <c r="ALE158" s="49"/>
      <c r="ALF158" s="49"/>
      <c r="ALG158" s="49"/>
      <c r="ALH158" s="49"/>
      <c r="ALI158" s="49"/>
      <c r="ALJ158" s="49"/>
      <c r="ALK158" s="49"/>
      <c r="ALL158" s="49"/>
      <c r="ALM158" s="49"/>
      <c r="ALN158" s="49"/>
      <c r="ALO158" s="49"/>
      <c r="ALP158" s="49"/>
      <c r="ALQ158" s="49"/>
      <c r="ALR158" s="49"/>
      <c r="ALS158" s="49"/>
      <c r="ALT158" s="49"/>
      <c r="ALU158" s="49"/>
      <c r="ALV158" s="49"/>
      <c r="ALW158" s="49"/>
      <c r="ALX158" s="49"/>
      <c r="ALY158" s="49"/>
      <c r="ALZ158" s="49"/>
      <c r="AMA158" s="49"/>
      <c r="AMB158" s="49"/>
    </row>
    <row r="159" spans="1:1016" ht="80.650000000000006" customHeight="1" x14ac:dyDescent="0.2">
      <c r="A159" s="44" t="s">
        <v>376</v>
      </c>
      <c r="B159" s="45" t="s">
        <v>377</v>
      </c>
      <c r="C159" s="121"/>
      <c r="D159" s="121"/>
      <c r="E159" s="121"/>
      <c r="F159" s="70">
        <v>6000</v>
      </c>
      <c r="G159" s="71">
        <f>C159*F159</f>
        <v>0</v>
      </c>
      <c r="H159" s="7"/>
      <c r="I159" s="7"/>
      <c r="J159" s="7"/>
      <c r="K159" s="7"/>
      <c r="L159" s="7"/>
      <c r="M159" s="7"/>
      <c r="N159" s="7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  <c r="FP159" s="49"/>
      <c r="FQ159" s="49"/>
      <c r="FR159" s="49"/>
      <c r="FS159" s="49"/>
      <c r="FT159" s="49"/>
      <c r="FU159" s="49"/>
      <c r="FV159" s="49"/>
      <c r="FW159" s="49"/>
      <c r="FX159" s="49"/>
      <c r="FY159" s="49"/>
      <c r="FZ159" s="49"/>
      <c r="GA159" s="49"/>
      <c r="GB159" s="49"/>
      <c r="GC159" s="49"/>
      <c r="GD159" s="49"/>
      <c r="GE159" s="49"/>
      <c r="GF159" s="49"/>
      <c r="GG159" s="49"/>
      <c r="GH159" s="49"/>
      <c r="GI159" s="49"/>
      <c r="GJ159" s="49"/>
      <c r="GK159" s="49"/>
      <c r="GL159" s="49"/>
      <c r="GM159" s="49"/>
      <c r="GN159" s="49"/>
      <c r="GO159" s="49"/>
      <c r="GP159" s="49"/>
      <c r="GQ159" s="49"/>
      <c r="GR159" s="49"/>
      <c r="GS159" s="49"/>
      <c r="GT159" s="49"/>
      <c r="GU159" s="49"/>
      <c r="GV159" s="49"/>
      <c r="GW159" s="49"/>
      <c r="GX159" s="49"/>
      <c r="GY159" s="49"/>
      <c r="GZ159" s="49"/>
      <c r="HA159" s="49"/>
      <c r="HB159" s="49"/>
      <c r="HC159" s="49"/>
      <c r="HD159" s="49"/>
      <c r="HE159" s="49"/>
      <c r="HF159" s="49"/>
      <c r="HG159" s="49"/>
      <c r="HH159" s="49"/>
      <c r="HI159" s="49"/>
      <c r="HJ159" s="49"/>
      <c r="HK159" s="49"/>
      <c r="HL159" s="49"/>
      <c r="HM159" s="49"/>
      <c r="HN159" s="49"/>
      <c r="HO159" s="49"/>
      <c r="HP159" s="49"/>
      <c r="HQ159" s="49"/>
      <c r="HR159" s="49"/>
      <c r="HS159" s="49"/>
      <c r="HT159" s="49"/>
      <c r="HU159" s="49"/>
      <c r="HV159" s="49"/>
      <c r="HW159" s="49"/>
      <c r="HX159" s="49"/>
      <c r="HY159" s="49"/>
      <c r="HZ159" s="49"/>
      <c r="IA159" s="49"/>
      <c r="IB159" s="49"/>
      <c r="IC159" s="49"/>
      <c r="ID159" s="49"/>
      <c r="IE159" s="49"/>
      <c r="IF159" s="49"/>
      <c r="IG159" s="49"/>
      <c r="IH159" s="49"/>
      <c r="II159" s="49"/>
      <c r="IJ159" s="49"/>
      <c r="IK159" s="49"/>
      <c r="IL159" s="49"/>
      <c r="IM159" s="49"/>
      <c r="IN159" s="49"/>
      <c r="IO159" s="49"/>
      <c r="IP159" s="49"/>
      <c r="IQ159" s="49"/>
      <c r="IR159" s="49"/>
      <c r="IS159" s="49"/>
      <c r="IT159" s="49"/>
      <c r="IU159" s="49"/>
      <c r="IV159" s="49"/>
      <c r="IW159" s="49"/>
      <c r="IX159" s="49"/>
      <c r="IY159" s="49"/>
      <c r="IZ159" s="49"/>
      <c r="JA159" s="49"/>
      <c r="JB159" s="49"/>
      <c r="JC159" s="49"/>
      <c r="JD159" s="49"/>
      <c r="JE159" s="49"/>
      <c r="JF159" s="49"/>
      <c r="JG159" s="49"/>
      <c r="JH159" s="49"/>
      <c r="JI159" s="49"/>
      <c r="JJ159" s="49"/>
      <c r="JK159" s="49"/>
      <c r="JL159" s="49"/>
      <c r="JM159" s="49"/>
      <c r="JN159" s="49"/>
      <c r="JO159" s="49"/>
      <c r="JP159" s="49"/>
      <c r="JQ159" s="49"/>
      <c r="JR159" s="49"/>
      <c r="JS159" s="49"/>
      <c r="JT159" s="49"/>
      <c r="JU159" s="49"/>
      <c r="JV159" s="49"/>
      <c r="JW159" s="49"/>
      <c r="JX159" s="49"/>
      <c r="JY159" s="49"/>
      <c r="JZ159" s="49"/>
      <c r="KA159" s="49"/>
      <c r="KB159" s="49"/>
      <c r="KC159" s="49"/>
      <c r="KD159" s="49"/>
      <c r="KE159" s="49"/>
      <c r="KF159" s="49"/>
      <c r="KG159" s="49"/>
      <c r="KH159" s="49"/>
      <c r="KI159" s="49"/>
      <c r="KJ159" s="49"/>
      <c r="KK159" s="49"/>
      <c r="KL159" s="49"/>
      <c r="KM159" s="49"/>
      <c r="KN159" s="49"/>
      <c r="KO159" s="49"/>
      <c r="KP159" s="49"/>
      <c r="KQ159" s="49"/>
      <c r="KR159" s="49"/>
      <c r="KS159" s="49"/>
      <c r="KT159" s="49"/>
      <c r="KU159" s="49"/>
      <c r="KV159" s="49"/>
      <c r="KW159" s="49"/>
      <c r="KX159" s="49"/>
      <c r="KY159" s="49"/>
      <c r="KZ159" s="49"/>
      <c r="LA159" s="49"/>
      <c r="LB159" s="49"/>
      <c r="LC159" s="49"/>
      <c r="LD159" s="49"/>
      <c r="LE159" s="49"/>
      <c r="LF159" s="49"/>
      <c r="LG159" s="49"/>
      <c r="LH159" s="49"/>
      <c r="LI159" s="49"/>
      <c r="LJ159" s="49"/>
      <c r="LK159" s="49"/>
      <c r="LL159" s="49"/>
      <c r="LM159" s="49"/>
      <c r="LN159" s="49"/>
      <c r="LO159" s="49"/>
      <c r="LP159" s="49"/>
      <c r="LQ159" s="49"/>
      <c r="LR159" s="49"/>
      <c r="LS159" s="49"/>
      <c r="LT159" s="49"/>
      <c r="LU159" s="49"/>
      <c r="LV159" s="49"/>
      <c r="LW159" s="49"/>
      <c r="LX159" s="49"/>
      <c r="LY159" s="49"/>
      <c r="LZ159" s="49"/>
      <c r="MA159" s="49"/>
      <c r="MB159" s="49"/>
      <c r="MC159" s="49"/>
      <c r="MD159" s="49"/>
      <c r="ME159" s="49"/>
      <c r="MF159" s="49"/>
      <c r="MG159" s="49"/>
      <c r="MH159" s="49"/>
      <c r="MI159" s="49"/>
      <c r="MJ159" s="49"/>
      <c r="MK159" s="49"/>
      <c r="ML159" s="49"/>
      <c r="MM159" s="49"/>
      <c r="MN159" s="49"/>
      <c r="MO159" s="49"/>
      <c r="MP159" s="49"/>
      <c r="MQ159" s="49"/>
      <c r="MR159" s="49"/>
      <c r="MS159" s="49"/>
      <c r="MT159" s="49"/>
      <c r="MU159" s="49"/>
      <c r="MV159" s="49"/>
      <c r="MW159" s="49"/>
      <c r="MX159" s="49"/>
      <c r="MY159" s="49"/>
      <c r="MZ159" s="49"/>
      <c r="NA159" s="49"/>
      <c r="NB159" s="49"/>
      <c r="NC159" s="49"/>
      <c r="ND159" s="49"/>
      <c r="NE159" s="49"/>
      <c r="NF159" s="49"/>
      <c r="NG159" s="49"/>
      <c r="NH159" s="49"/>
      <c r="NI159" s="49"/>
      <c r="NJ159" s="49"/>
      <c r="NK159" s="49"/>
      <c r="NL159" s="49"/>
      <c r="NM159" s="49"/>
      <c r="NN159" s="49"/>
      <c r="NO159" s="49"/>
      <c r="NP159" s="49"/>
      <c r="NQ159" s="49"/>
      <c r="NR159" s="49"/>
      <c r="NS159" s="49"/>
      <c r="NT159" s="49"/>
      <c r="NU159" s="49"/>
      <c r="NV159" s="49"/>
      <c r="NW159" s="49"/>
      <c r="NX159" s="49"/>
      <c r="NY159" s="49"/>
      <c r="NZ159" s="49"/>
      <c r="OA159" s="49"/>
      <c r="OB159" s="49"/>
      <c r="OC159" s="49"/>
      <c r="OD159" s="49"/>
      <c r="OE159" s="49"/>
      <c r="OF159" s="49"/>
      <c r="OG159" s="49"/>
      <c r="OH159" s="49"/>
      <c r="OI159" s="49"/>
      <c r="OJ159" s="49"/>
      <c r="OK159" s="49"/>
      <c r="OL159" s="49"/>
      <c r="OM159" s="49"/>
      <c r="ON159" s="49"/>
      <c r="OO159" s="49"/>
      <c r="OP159" s="49"/>
      <c r="OQ159" s="49"/>
      <c r="OR159" s="49"/>
      <c r="OS159" s="49"/>
      <c r="OT159" s="49"/>
      <c r="OU159" s="49"/>
      <c r="OV159" s="49"/>
      <c r="OW159" s="49"/>
      <c r="OX159" s="49"/>
      <c r="OY159" s="49"/>
      <c r="OZ159" s="49"/>
      <c r="PA159" s="49"/>
      <c r="PB159" s="49"/>
      <c r="PC159" s="49"/>
      <c r="PD159" s="49"/>
      <c r="PE159" s="49"/>
      <c r="PF159" s="49"/>
      <c r="PG159" s="49"/>
      <c r="PH159" s="49"/>
      <c r="PI159" s="49"/>
      <c r="PJ159" s="49"/>
      <c r="PK159" s="49"/>
      <c r="PL159" s="49"/>
      <c r="PM159" s="49"/>
      <c r="PN159" s="49"/>
      <c r="PO159" s="49"/>
      <c r="PP159" s="49"/>
      <c r="PQ159" s="49"/>
      <c r="PR159" s="49"/>
      <c r="PS159" s="49"/>
      <c r="PT159" s="49"/>
      <c r="PU159" s="49"/>
      <c r="PV159" s="49"/>
      <c r="PW159" s="49"/>
      <c r="PX159" s="49"/>
      <c r="PY159" s="49"/>
      <c r="PZ159" s="49"/>
      <c r="QA159" s="49"/>
      <c r="QB159" s="49"/>
      <c r="QC159" s="49"/>
      <c r="QD159" s="49"/>
      <c r="QE159" s="49"/>
      <c r="QF159" s="49"/>
      <c r="QG159" s="49"/>
      <c r="QH159" s="49"/>
      <c r="QI159" s="49"/>
      <c r="QJ159" s="49"/>
      <c r="QK159" s="49"/>
      <c r="QL159" s="49"/>
      <c r="QM159" s="49"/>
      <c r="QN159" s="49"/>
      <c r="QO159" s="49"/>
      <c r="QP159" s="49"/>
      <c r="QQ159" s="49"/>
      <c r="QR159" s="49"/>
      <c r="QS159" s="49"/>
      <c r="QT159" s="49"/>
      <c r="QU159" s="49"/>
      <c r="QV159" s="49"/>
      <c r="QW159" s="49"/>
      <c r="QX159" s="49"/>
      <c r="QY159" s="49"/>
      <c r="QZ159" s="49"/>
      <c r="RA159" s="49"/>
      <c r="RB159" s="49"/>
      <c r="RC159" s="49"/>
      <c r="RD159" s="49"/>
      <c r="RE159" s="49"/>
      <c r="RF159" s="49"/>
      <c r="RG159" s="49"/>
      <c r="RH159" s="49"/>
      <c r="RI159" s="49"/>
      <c r="RJ159" s="49"/>
      <c r="RK159" s="49"/>
      <c r="RL159" s="49"/>
      <c r="RM159" s="49"/>
      <c r="RN159" s="49"/>
      <c r="RO159" s="49"/>
      <c r="RP159" s="49"/>
      <c r="RQ159" s="49"/>
      <c r="RR159" s="49"/>
      <c r="RS159" s="49"/>
      <c r="RT159" s="49"/>
      <c r="RU159" s="49"/>
      <c r="RV159" s="49"/>
      <c r="RW159" s="49"/>
      <c r="RX159" s="49"/>
      <c r="RY159" s="49"/>
      <c r="RZ159" s="49"/>
      <c r="SA159" s="49"/>
      <c r="SB159" s="49"/>
      <c r="SC159" s="49"/>
      <c r="SD159" s="49"/>
      <c r="SE159" s="49"/>
      <c r="SF159" s="49"/>
      <c r="SG159" s="49"/>
      <c r="SH159" s="49"/>
      <c r="SI159" s="49"/>
      <c r="SJ159" s="49"/>
      <c r="SK159" s="49"/>
      <c r="SL159" s="49"/>
      <c r="SM159" s="49"/>
      <c r="SN159" s="49"/>
      <c r="SO159" s="49"/>
      <c r="SP159" s="49"/>
      <c r="SQ159" s="49"/>
      <c r="SR159" s="49"/>
      <c r="SS159" s="49"/>
      <c r="ST159" s="49"/>
      <c r="SU159" s="49"/>
      <c r="SV159" s="49"/>
      <c r="SW159" s="49"/>
      <c r="SX159" s="49"/>
      <c r="SY159" s="49"/>
      <c r="SZ159" s="49"/>
      <c r="TA159" s="49"/>
      <c r="TB159" s="49"/>
      <c r="TC159" s="49"/>
      <c r="TD159" s="49"/>
      <c r="TE159" s="49"/>
      <c r="TF159" s="49"/>
      <c r="TG159" s="49"/>
      <c r="TH159" s="49"/>
      <c r="TI159" s="49"/>
      <c r="TJ159" s="49"/>
      <c r="TK159" s="49"/>
      <c r="TL159" s="49"/>
      <c r="TM159" s="49"/>
      <c r="TN159" s="49"/>
      <c r="TO159" s="49"/>
      <c r="TP159" s="49"/>
      <c r="TQ159" s="49"/>
      <c r="TR159" s="49"/>
      <c r="TS159" s="49"/>
      <c r="TT159" s="49"/>
      <c r="TU159" s="49"/>
      <c r="TV159" s="49"/>
      <c r="TW159" s="49"/>
      <c r="TX159" s="49"/>
      <c r="TY159" s="49"/>
      <c r="TZ159" s="49"/>
      <c r="UA159" s="49"/>
      <c r="UB159" s="49"/>
      <c r="UC159" s="49"/>
      <c r="UD159" s="49"/>
      <c r="UE159" s="49"/>
      <c r="UF159" s="49"/>
      <c r="UG159" s="49"/>
      <c r="UH159" s="49"/>
      <c r="UI159" s="49"/>
      <c r="UJ159" s="49"/>
      <c r="UK159" s="49"/>
      <c r="UL159" s="49"/>
      <c r="UM159" s="49"/>
      <c r="UN159" s="49"/>
      <c r="UO159" s="49"/>
      <c r="UP159" s="49"/>
      <c r="UQ159" s="49"/>
      <c r="UR159" s="49"/>
      <c r="US159" s="49"/>
      <c r="UT159" s="49"/>
      <c r="UU159" s="49"/>
      <c r="UV159" s="49"/>
      <c r="UW159" s="49"/>
      <c r="UX159" s="49"/>
      <c r="UY159" s="49"/>
      <c r="UZ159" s="49"/>
      <c r="VA159" s="49"/>
      <c r="VB159" s="49"/>
      <c r="VC159" s="49"/>
      <c r="VD159" s="49"/>
      <c r="VE159" s="49"/>
      <c r="VF159" s="49"/>
      <c r="VG159" s="49"/>
      <c r="VH159" s="49"/>
      <c r="VI159" s="49"/>
      <c r="VJ159" s="49"/>
      <c r="VK159" s="49"/>
      <c r="VL159" s="49"/>
      <c r="VM159" s="49"/>
      <c r="VN159" s="49"/>
      <c r="VO159" s="49"/>
      <c r="VP159" s="49"/>
      <c r="VQ159" s="49"/>
      <c r="VR159" s="49"/>
      <c r="VS159" s="49"/>
      <c r="VT159" s="49"/>
      <c r="VU159" s="49"/>
      <c r="VV159" s="49"/>
      <c r="VW159" s="49"/>
      <c r="VX159" s="49"/>
      <c r="VY159" s="49"/>
      <c r="VZ159" s="49"/>
      <c r="WA159" s="49"/>
      <c r="WB159" s="49"/>
      <c r="WC159" s="49"/>
      <c r="WD159" s="49"/>
      <c r="WE159" s="49"/>
      <c r="WF159" s="49"/>
      <c r="WG159" s="49"/>
      <c r="WH159" s="49"/>
      <c r="WI159" s="49"/>
      <c r="WJ159" s="49"/>
      <c r="WK159" s="49"/>
      <c r="WL159" s="49"/>
      <c r="WM159" s="49"/>
      <c r="WN159" s="49"/>
      <c r="WO159" s="49"/>
      <c r="WP159" s="49"/>
      <c r="WQ159" s="49"/>
      <c r="WR159" s="49"/>
      <c r="WS159" s="49"/>
      <c r="WT159" s="49"/>
      <c r="WU159" s="49"/>
      <c r="WV159" s="49"/>
      <c r="WW159" s="49"/>
      <c r="WX159" s="49"/>
      <c r="WY159" s="49"/>
      <c r="WZ159" s="49"/>
      <c r="XA159" s="49"/>
      <c r="XB159" s="49"/>
      <c r="XC159" s="49"/>
      <c r="XD159" s="49"/>
      <c r="XE159" s="49"/>
      <c r="XF159" s="49"/>
      <c r="XG159" s="49"/>
      <c r="XH159" s="49"/>
      <c r="XI159" s="49"/>
      <c r="XJ159" s="49"/>
      <c r="XK159" s="49"/>
      <c r="XL159" s="49"/>
      <c r="XM159" s="49"/>
      <c r="XN159" s="49"/>
      <c r="XO159" s="49"/>
      <c r="XP159" s="49"/>
      <c r="XQ159" s="49"/>
      <c r="XR159" s="49"/>
      <c r="XS159" s="49"/>
      <c r="XT159" s="49"/>
      <c r="XU159" s="49"/>
      <c r="XV159" s="49"/>
      <c r="XW159" s="49"/>
      <c r="XX159" s="49"/>
      <c r="XY159" s="49"/>
      <c r="XZ159" s="49"/>
      <c r="YA159" s="49"/>
      <c r="YB159" s="49"/>
      <c r="YC159" s="49"/>
      <c r="YD159" s="49"/>
      <c r="YE159" s="49"/>
      <c r="YF159" s="49"/>
      <c r="YG159" s="49"/>
      <c r="YH159" s="49"/>
      <c r="YI159" s="49"/>
      <c r="YJ159" s="49"/>
      <c r="YK159" s="49"/>
      <c r="YL159" s="49"/>
      <c r="YM159" s="49"/>
      <c r="YN159" s="49"/>
      <c r="YO159" s="49"/>
      <c r="YP159" s="49"/>
      <c r="YQ159" s="49"/>
      <c r="YR159" s="49"/>
      <c r="YS159" s="49"/>
      <c r="YT159" s="49"/>
      <c r="YU159" s="49"/>
      <c r="YV159" s="49"/>
      <c r="YW159" s="49"/>
      <c r="YX159" s="49"/>
      <c r="YY159" s="49"/>
      <c r="YZ159" s="49"/>
      <c r="ZA159" s="49"/>
      <c r="ZB159" s="49"/>
      <c r="ZC159" s="49"/>
      <c r="ZD159" s="49"/>
      <c r="ZE159" s="49"/>
      <c r="ZF159" s="49"/>
      <c r="ZG159" s="49"/>
      <c r="ZH159" s="49"/>
      <c r="ZI159" s="49"/>
      <c r="ZJ159" s="49"/>
      <c r="ZK159" s="49"/>
      <c r="ZL159" s="49"/>
      <c r="ZM159" s="49"/>
      <c r="ZN159" s="49"/>
      <c r="ZO159" s="49"/>
      <c r="ZP159" s="49"/>
      <c r="ZQ159" s="49"/>
      <c r="ZR159" s="49"/>
      <c r="ZS159" s="49"/>
      <c r="ZT159" s="49"/>
      <c r="ZU159" s="49"/>
      <c r="ZV159" s="49"/>
      <c r="ZW159" s="49"/>
      <c r="ZX159" s="49"/>
      <c r="ZY159" s="49"/>
      <c r="ZZ159" s="49"/>
      <c r="AAA159" s="49"/>
      <c r="AAB159" s="49"/>
      <c r="AAC159" s="49"/>
      <c r="AAD159" s="49"/>
      <c r="AAE159" s="49"/>
      <c r="AAF159" s="49"/>
      <c r="AAG159" s="49"/>
      <c r="AAH159" s="49"/>
      <c r="AAI159" s="49"/>
      <c r="AAJ159" s="49"/>
      <c r="AAK159" s="49"/>
      <c r="AAL159" s="49"/>
      <c r="AAM159" s="49"/>
      <c r="AAN159" s="49"/>
      <c r="AAO159" s="49"/>
      <c r="AAP159" s="49"/>
      <c r="AAQ159" s="49"/>
      <c r="AAR159" s="49"/>
      <c r="AAS159" s="49"/>
      <c r="AAT159" s="49"/>
      <c r="AAU159" s="49"/>
      <c r="AAV159" s="49"/>
      <c r="AAW159" s="49"/>
      <c r="AAX159" s="49"/>
      <c r="AAY159" s="49"/>
      <c r="AAZ159" s="49"/>
      <c r="ABA159" s="49"/>
      <c r="ABB159" s="49"/>
      <c r="ABC159" s="49"/>
      <c r="ABD159" s="49"/>
      <c r="ABE159" s="49"/>
      <c r="ABF159" s="49"/>
      <c r="ABG159" s="49"/>
      <c r="ABH159" s="49"/>
      <c r="ABI159" s="49"/>
      <c r="ABJ159" s="49"/>
      <c r="ABK159" s="49"/>
      <c r="ABL159" s="49"/>
      <c r="ABM159" s="49"/>
      <c r="ABN159" s="49"/>
      <c r="ABO159" s="49"/>
      <c r="ABP159" s="49"/>
      <c r="ABQ159" s="49"/>
      <c r="ABR159" s="49"/>
      <c r="ABS159" s="49"/>
      <c r="ABT159" s="49"/>
      <c r="ABU159" s="49"/>
      <c r="ABV159" s="49"/>
      <c r="ABW159" s="49"/>
      <c r="ABX159" s="49"/>
      <c r="ABY159" s="49"/>
      <c r="ABZ159" s="49"/>
      <c r="ACA159" s="49"/>
      <c r="ACB159" s="49"/>
      <c r="ACC159" s="49"/>
      <c r="ACD159" s="49"/>
      <c r="ACE159" s="49"/>
      <c r="ACF159" s="49"/>
      <c r="ACG159" s="49"/>
      <c r="ACH159" s="49"/>
      <c r="ACI159" s="49"/>
      <c r="ACJ159" s="49"/>
      <c r="ACK159" s="49"/>
      <c r="ACL159" s="49"/>
      <c r="ACM159" s="49"/>
      <c r="ACN159" s="49"/>
      <c r="ACO159" s="49"/>
      <c r="ACP159" s="49"/>
      <c r="ACQ159" s="49"/>
      <c r="ACR159" s="49"/>
      <c r="ACS159" s="49"/>
      <c r="ACT159" s="49"/>
      <c r="ACU159" s="49"/>
      <c r="ACV159" s="49"/>
      <c r="ACW159" s="49"/>
      <c r="ACX159" s="49"/>
      <c r="ACY159" s="49"/>
      <c r="ACZ159" s="49"/>
      <c r="ADA159" s="49"/>
      <c r="ADB159" s="49"/>
      <c r="ADC159" s="49"/>
      <c r="ADD159" s="49"/>
      <c r="ADE159" s="49"/>
      <c r="ADF159" s="49"/>
      <c r="ADG159" s="49"/>
      <c r="ADH159" s="49"/>
      <c r="ADI159" s="49"/>
      <c r="ADJ159" s="49"/>
      <c r="ADK159" s="49"/>
      <c r="ADL159" s="49"/>
      <c r="ADM159" s="49"/>
      <c r="ADN159" s="49"/>
      <c r="ADO159" s="49"/>
      <c r="ADP159" s="49"/>
      <c r="ADQ159" s="49"/>
      <c r="ADR159" s="49"/>
      <c r="ADS159" s="49"/>
      <c r="ADT159" s="49"/>
      <c r="ADU159" s="49"/>
      <c r="ADV159" s="49"/>
      <c r="ADW159" s="49"/>
      <c r="ADX159" s="49"/>
      <c r="ADY159" s="49"/>
      <c r="ADZ159" s="49"/>
      <c r="AEA159" s="49"/>
      <c r="AEB159" s="49"/>
      <c r="AEC159" s="49"/>
      <c r="AED159" s="49"/>
      <c r="AEE159" s="49"/>
      <c r="AEF159" s="49"/>
      <c r="AEG159" s="49"/>
      <c r="AEH159" s="49"/>
      <c r="AEI159" s="49"/>
      <c r="AEJ159" s="49"/>
      <c r="AEK159" s="49"/>
      <c r="AEL159" s="49"/>
      <c r="AEM159" s="49"/>
      <c r="AEN159" s="49"/>
      <c r="AEO159" s="49"/>
      <c r="AEP159" s="49"/>
      <c r="AEQ159" s="49"/>
      <c r="AER159" s="49"/>
      <c r="AES159" s="49"/>
      <c r="AET159" s="49"/>
      <c r="AEU159" s="49"/>
      <c r="AEV159" s="49"/>
      <c r="AEW159" s="49"/>
      <c r="AEX159" s="49"/>
      <c r="AEY159" s="49"/>
      <c r="AEZ159" s="49"/>
      <c r="AFA159" s="49"/>
      <c r="AFB159" s="49"/>
      <c r="AFC159" s="49"/>
      <c r="AFD159" s="49"/>
      <c r="AFE159" s="49"/>
      <c r="AFF159" s="49"/>
      <c r="AFG159" s="49"/>
      <c r="AFH159" s="49"/>
      <c r="AFI159" s="49"/>
      <c r="AFJ159" s="49"/>
      <c r="AFK159" s="49"/>
      <c r="AFL159" s="49"/>
      <c r="AFM159" s="49"/>
      <c r="AFN159" s="49"/>
      <c r="AFO159" s="49"/>
      <c r="AFP159" s="49"/>
      <c r="AFQ159" s="49"/>
      <c r="AFR159" s="49"/>
      <c r="AFS159" s="49"/>
      <c r="AFT159" s="49"/>
      <c r="AFU159" s="49"/>
      <c r="AFV159" s="49"/>
      <c r="AFW159" s="49"/>
      <c r="AFX159" s="49"/>
      <c r="AFY159" s="49"/>
      <c r="AFZ159" s="49"/>
      <c r="AGA159" s="49"/>
      <c r="AGB159" s="49"/>
      <c r="AGC159" s="49"/>
      <c r="AGD159" s="49"/>
      <c r="AGE159" s="49"/>
      <c r="AGF159" s="49"/>
      <c r="AGG159" s="49"/>
      <c r="AGH159" s="49"/>
      <c r="AGI159" s="49"/>
      <c r="AGJ159" s="49"/>
      <c r="AGK159" s="49"/>
      <c r="AGL159" s="49"/>
      <c r="AGM159" s="49"/>
      <c r="AGN159" s="49"/>
      <c r="AGO159" s="49"/>
      <c r="AGP159" s="49"/>
      <c r="AGQ159" s="49"/>
      <c r="AGR159" s="49"/>
      <c r="AGS159" s="49"/>
      <c r="AGT159" s="49"/>
      <c r="AGU159" s="49"/>
      <c r="AGV159" s="49"/>
      <c r="AGW159" s="49"/>
      <c r="AGX159" s="49"/>
      <c r="AGY159" s="49"/>
      <c r="AGZ159" s="49"/>
      <c r="AHA159" s="49"/>
      <c r="AHB159" s="49"/>
      <c r="AHC159" s="49"/>
      <c r="AHD159" s="49"/>
      <c r="AHE159" s="49"/>
      <c r="AHF159" s="49"/>
      <c r="AHG159" s="49"/>
      <c r="AHH159" s="49"/>
      <c r="AHI159" s="49"/>
      <c r="AHJ159" s="49"/>
      <c r="AHK159" s="49"/>
      <c r="AHL159" s="49"/>
      <c r="AHM159" s="49"/>
      <c r="AHN159" s="49"/>
      <c r="AHO159" s="49"/>
      <c r="AHP159" s="49"/>
      <c r="AHQ159" s="49"/>
      <c r="AHR159" s="49"/>
      <c r="AHS159" s="49"/>
      <c r="AHT159" s="49"/>
      <c r="AHU159" s="49"/>
      <c r="AHV159" s="49"/>
      <c r="AHW159" s="49"/>
      <c r="AHX159" s="49"/>
      <c r="AHY159" s="49"/>
      <c r="AHZ159" s="49"/>
      <c r="AIA159" s="49"/>
      <c r="AIB159" s="49"/>
      <c r="AIC159" s="49"/>
      <c r="AID159" s="49"/>
      <c r="AIE159" s="49"/>
      <c r="AIF159" s="49"/>
      <c r="AIG159" s="49"/>
      <c r="AIH159" s="49"/>
      <c r="AII159" s="49"/>
      <c r="AIJ159" s="49"/>
      <c r="AIK159" s="49"/>
      <c r="AIL159" s="49"/>
      <c r="AIM159" s="49"/>
      <c r="AIN159" s="49"/>
      <c r="AIO159" s="49"/>
      <c r="AIP159" s="49"/>
      <c r="AIQ159" s="49"/>
      <c r="AIR159" s="49"/>
      <c r="AIS159" s="49"/>
      <c r="AIT159" s="49"/>
      <c r="AIU159" s="49"/>
      <c r="AIV159" s="49"/>
      <c r="AIW159" s="49"/>
      <c r="AIX159" s="49"/>
      <c r="AIY159" s="49"/>
      <c r="AIZ159" s="49"/>
      <c r="AJA159" s="49"/>
      <c r="AJB159" s="49"/>
      <c r="AJC159" s="49"/>
      <c r="AJD159" s="49"/>
      <c r="AJE159" s="49"/>
      <c r="AJF159" s="49"/>
      <c r="AJG159" s="49"/>
      <c r="AJH159" s="49"/>
      <c r="AJI159" s="49"/>
      <c r="AJJ159" s="49"/>
      <c r="AJK159" s="49"/>
      <c r="AJL159" s="49"/>
      <c r="AJM159" s="49"/>
      <c r="AJN159" s="49"/>
      <c r="AJO159" s="49"/>
      <c r="AJP159" s="49"/>
      <c r="AJQ159" s="49"/>
      <c r="AJR159" s="49"/>
      <c r="AJS159" s="49"/>
      <c r="AJT159" s="49"/>
      <c r="AJU159" s="49"/>
      <c r="AJV159" s="49"/>
      <c r="AJW159" s="49"/>
      <c r="AJX159" s="49"/>
      <c r="AJY159" s="49"/>
      <c r="AJZ159" s="49"/>
      <c r="AKA159" s="49"/>
      <c r="AKB159" s="49"/>
      <c r="AKC159" s="49"/>
      <c r="AKD159" s="49"/>
      <c r="AKE159" s="49"/>
      <c r="AKF159" s="49"/>
      <c r="AKG159" s="49"/>
      <c r="AKH159" s="49"/>
      <c r="AKI159" s="49"/>
      <c r="AKJ159" s="49"/>
      <c r="AKK159" s="49"/>
      <c r="AKL159" s="49"/>
      <c r="AKM159" s="49"/>
      <c r="AKN159" s="49"/>
      <c r="AKO159" s="49"/>
      <c r="AKP159" s="49"/>
      <c r="AKQ159" s="49"/>
      <c r="AKR159" s="49"/>
      <c r="AKS159" s="49"/>
      <c r="AKT159" s="49"/>
      <c r="AKU159" s="49"/>
      <c r="AKV159" s="49"/>
      <c r="AKW159" s="49"/>
      <c r="AKX159" s="49"/>
      <c r="AKY159" s="49"/>
      <c r="AKZ159" s="49"/>
      <c r="ALA159" s="49"/>
      <c r="ALB159" s="49"/>
      <c r="ALC159" s="49"/>
      <c r="ALD159" s="49"/>
      <c r="ALE159" s="49"/>
      <c r="ALF159" s="49"/>
      <c r="ALG159" s="49"/>
      <c r="ALH159" s="49"/>
      <c r="ALI159" s="49"/>
      <c r="ALJ159" s="49"/>
      <c r="ALK159" s="49"/>
      <c r="ALL159" s="49"/>
      <c r="ALM159" s="49"/>
      <c r="ALN159" s="49"/>
      <c r="ALO159" s="49"/>
      <c r="ALP159" s="49"/>
      <c r="ALQ159" s="49"/>
      <c r="ALR159" s="49"/>
      <c r="ALS159" s="49"/>
      <c r="ALT159" s="49"/>
      <c r="ALU159" s="49"/>
      <c r="ALV159" s="49"/>
      <c r="ALW159" s="49"/>
      <c r="ALX159" s="49"/>
      <c r="ALY159" s="49"/>
      <c r="ALZ159" s="49"/>
      <c r="AMA159" s="49"/>
      <c r="AMB159" s="49"/>
    </row>
    <row r="160" spans="1:1016" ht="80.650000000000006" customHeight="1" x14ac:dyDescent="0.2">
      <c r="A160" s="20" t="s">
        <v>378</v>
      </c>
      <c r="B160" s="122" t="s">
        <v>379</v>
      </c>
      <c r="C160" s="122"/>
      <c r="D160" s="122"/>
      <c r="E160" s="122"/>
      <c r="F160" s="122"/>
      <c r="G160" s="72">
        <f>SUM(G159:G159)</f>
        <v>0</v>
      </c>
      <c r="H160" s="7"/>
      <c r="I160" s="7"/>
      <c r="J160" s="7"/>
      <c r="K160" s="7"/>
      <c r="L160" s="7"/>
      <c r="M160" s="7"/>
      <c r="N160" s="7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  <c r="FP160" s="49"/>
      <c r="FQ160" s="49"/>
      <c r="FR160" s="49"/>
      <c r="FS160" s="49"/>
      <c r="FT160" s="49"/>
      <c r="FU160" s="49"/>
      <c r="FV160" s="49"/>
      <c r="FW160" s="49"/>
      <c r="FX160" s="49"/>
      <c r="FY160" s="49"/>
      <c r="FZ160" s="49"/>
      <c r="GA160" s="49"/>
      <c r="GB160" s="49"/>
      <c r="GC160" s="49"/>
      <c r="GD160" s="49"/>
      <c r="GE160" s="49"/>
      <c r="GF160" s="49"/>
      <c r="GG160" s="49"/>
      <c r="GH160" s="49"/>
      <c r="GI160" s="49"/>
      <c r="GJ160" s="49"/>
      <c r="GK160" s="49"/>
      <c r="GL160" s="49"/>
      <c r="GM160" s="49"/>
      <c r="GN160" s="49"/>
      <c r="GO160" s="49"/>
      <c r="GP160" s="49"/>
      <c r="GQ160" s="49"/>
      <c r="GR160" s="49"/>
      <c r="GS160" s="49"/>
      <c r="GT160" s="49"/>
      <c r="GU160" s="49"/>
      <c r="GV160" s="49"/>
      <c r="GW160" s="49"/>
      <c r="GX160" s="49"/>
      <c r="GY160" s="49"/>
      <c r="GZ160" s="49"/>
      <c r="HA160" s="49"/>
      <c r="HB160" s="49"/>
      <c r="HC160" s="49"/>
      <c r="HD160" s="49"/>
      <c r="HE160" s="49"/>
      <c r="HF160" s="49"/>
      <c r="HG160" s="49"/>
      <c r="HH160" s="49"/>
      <c r="HI160" s="49"/>
      <c r="HJ160" s="49"/>
      <c r="HK160" s="49"/>
      <c r="HL160" s="49"/>
      <c r="HM160" s="49"/>
      <c r="HN160" s="49"/>
      <c r="HO160" s="49"/>
      <c r="HP160" s="49"/>
      <c r="HQ160" s="49"/>
      <c r="HR160" s="49"/>
      <c r="HS160" s="49"/>
      <c r="HT160" s="49"/>
      <c r="HU160" s="49"/>
      <c r="HV160" s="49"/>
      <c r="HW160" s="49"/>
      <c r="HX160" s="49"/>
      <c r="HY160" s="49"/>
      <c r="HZ160" s="49"/>
      <c r="IA160" s="49"/>
      <c r="IB160" s="49"/>
      <c r="IC160" s="49"/>
      <c r="ID160" s="49"/>
      <c r="IE160" s="49"/>
      <c r="IF160" s="49"/>
      <c r="IG160" s="49"/>
      <c r="IH160" s="49"/>
      <c r="II160" s="49"/>
      <c r="IJ160" s="49"/>
      <c r="IK160" s="49"/>
      <c r="IL160" s="49"/>
      <c r="IM160" s="49"/>
      <c r="IN160" s="49"/>
      <c r="IO160" s="49"/>
      <c r="IP160" s="49"/>
      <c r="IQ160" s="49"/>
      <c r="IR160" s="49"/>
      <c r="IS160" s="49"/>
      <c r="IT160" s="49"/>
      <c r="IU160" s="49"/>
      <c r="IV160" s="49"/>
      <c r="IW160" s="49"/>
      <c r="IX160" s="49"/>
      <c r="IY160" s="49"/>
      <c r="IZ160" s="49"/>
      <c r="JA160" s="49"/>
      <c r="JB160" s="49"/>
      <c r="JC160" s="49"/>
      <c r="JD160" s="49"/>
      <c r="JE160" s="49"/>
      <c r="JF160" s="49"/>
      <c r="JG160" s="49"/>
      <c r="JH160" s="49"/>
      <c r="JI160" s="49"/>
      <c r="JJ160" s="49"/>
      <c r="JK160" s="49"/>
      <c r="JL160" s="49"/>
      <c r="JM160" s="49"/>
      <c r="JN160" s="49"/>
      <c r="JO160" s="49"/>
      <c r="JP160" s="49"/>
      <c r="JQ160" s="49"/>
      <c r="JR160" s="49"/>
      <c r="JS160" s="49"/>
      <c r="JT160" s="49"/>
      <c r="JU160" s="49"/>
      <c r="JV160" s="49"/>
      <c r="JW160" s="49"/>
      <c r="JX160" s="49"/>
      <c r="JY160" s="49"/>
      <c r="JZ160" s="49"/>
      <c r="KA160" s="49"/>
      <c r="KB160" s="49"/>
      <c r="KC160" s="49"/>
      <c r="KD160" s="49"/>
      <c r="KE160" s="49"/>
      <c r="KF160" s="49"/>
      <c r="KG160" s="49"/>
      <c r="KH160" s="49"/>
      <c r="KI160" s="49"/>
      <c r="KJ160" s="49"/>
      <c r="KK160" s="49"/>
      <c r="KL160" s="49"/>
      <c r="KM160" s="49"/>
      <c r="KN160" s="49"/>
      <c r="KO160" s="49"/>
      <c r="KP160" s="49"/>
      <c r="KQ160" s="49"/>
      <c r="KR160" s="49"/>
      <c r="KS160" s="49"/>
      <c r="KT160" s="49"/>
      <c r="KU160" s="49"/>
      <c r="KV160" s="49"/>
      <c r="KW160" s="49"/>
      <c r="KX160" s="49"/>
      <c r="KY160" s="49"/>
      <c r="KZ160" s="49"/>
      <c r="LA160" s="49"/>
      <c r="LB160" s="49"/>
      <c r="LC160" s="49"/>
      <c r="LD160" s="49"/>
      <c r="LE160" s="49"/>
      <c r="LF160" s="49"/>
      <c r="LG160" s="49"/>
      <c r="LH160" s="49"/>
      <c r="LI160" s="49"/>
      <c r="LJ160" s="49"/>
      <c r="LK160" s="49"/>
      <c r="LL160" s="49"/>
      <c r="LM160" s="49"/>
      <c r="LN160" s="49"/>
      <c r="LO160" s="49"/>
      <c r="LP160" s="49"/>
      <c r="LQ160" s="49"/>
      <c r="LR160" s="49"/>
      <c r="LS160" s="49"/>
      <c r="LT160" s="49"/>
      <c r="LU160" s="49"/>
      <c r="LV160" s="49"/>
      <c r="LW160" s="49"/>
      <c r="LX160" s="49"/>
      <c r="LY160" s="49"/>
      <c r="LZ160" s="49"/>
      <c r="MA160" s="49"/>
      <c r="MB160" s="49"/>
      <c r="MC160" s="49"/>
      <c r="MD160" s="49"/>
      <c r="ME160" s="49"/>
      <c r="MF160" s="49"/>
      <c r="MG160" s="49"/>
      <c r="MH160" s="49"/>
      <c r="MI160" s="49"/>
      <c r="MJ160" s="49"/>
      <c r="MK160" s="49"/>
      <c r="ML160" s="49"/>
      <c r="MM160" s="49"/>
      <c r="MN160" s="49"/>
      <c r="MO160" s="49"/>
      <c r="MP160" s="49"/>
      <c r="MQ160" s="49"/>
      <c r="MR160" s="49"/>
      <c r="MS160" s="49"/>
      <c r="MT160" s="49"/>
      <c r="MU160" s="49"/>
      <c r="MV160" s="49"/>
      <c r="MW160" s="49"/>
      <c r="MX160" s="49"/>
      <c r="MY160" s="49"/>
      <c r="MZ160" s="49"/>
      <c r="NA160" s="49"/>
      <c r="NB160" s="49"/>
      <c r="NC160" s="49"/>
      <c r="ND160" s="49"/>
      <c r="NE160" s="49"/>
      <c r="NF160" s="49"/>
      <c r="NG160" s="49"/>
      <c r="NH160" s="49"/>
      <c r="NI160" s="49"/>
      <c r="NJ160" s="49"/>
      <c r="NK160" s="49"/>
      <c r="NL160" s="49"/>
      <c r="NM160" s="49"/>
      <c r="NN160" s="49"/>
      <c r="NO160" s="49"/>
      <c r="NP160" s="49"/>
      <c r="NQ160" s="49"/>
      <c r="NR160" s="49"/>
      <c r="NS160" s="49"/>
      <c r="NT160" s="49"/>
      <c r="NU160" s="49"/>
      <c r="NV160" s="49"/>
      <c r="NW160" s="49"/>
      <c r="NX160" s="49"/>
      <c r="NY160" s="49"/>
      <c r="NZ160" s="49"/>
      <c r="OA160" s="49"/>
      <c r="OB160" s="49"/>
      <c r="OC160" s="49"/>
      <c r="OD160" s="49"/>
      <c r="OE160" s="49"/>
      <c r="OF160" s="49"/>
      <c r="OG160" s="49"/>
      <c r="OH160" s="49"/>
      <c r="OI160" s="49"/>
      <c r="OJ160" s="49"/>
      <c r="OK160" s="49"/>
      <c r="OL160" s="49"/>
      <c r="OM160" s="49"/>
      <c r="ON160" s="49"/>
      <c r="OO160" s="49"/>
      <c r="OP160" s="49"/>
      <c r="OQ160" s="49"/>
      <c r="OR160" s="49"/>
      <c r="OS160" s="49"/>
      <c r="OT160" s="49"/>
      <c r="OU160" s="49"/>
      <c r="OV160" s="49"/>
      <c r="OW160" s="49"/>
      <c r="OX160" s="49"/>
      <c r="OY160" s="49"/>
      <c r="OZ160" s="49"/>
      <c r="PA160" s="49"/>
      <c r="PB160" s="49"/>
      <c r="PC160" s="49"/>
      <c r="PD160" s="49"/>
      <c r="PE160" s="49"/>
      <c r="PF160" s="49"/>
      <c r="PG160" s="49"/>
      <c r="PH160" s="49"/>
      <c r="PI160" s="49"/>
      <c r="PJ160" s="49"/>
      <c r="PK160" s="49"/>
      <c r="PL160" s="49"/>
      <c r="PM160" s="49"/>
      <c r="PN160" s="49"/>
      <c r="PO160" s="49"/>
      <c r="PP160" s="49"/>
      <c r="PQ160" s="49"/>
      <c r="PR160" s="49"/>
      <c r="PS160" s="49"/>
      <c r="PT160" s="49"/>
      <c r="PU160" s="49"/>
      <c r="PV160" s="49"/>
      <c r="PW160" s="49"/>
      <c r="PX160" s="49"/>
      <c r="PY160" s="49"/>
      <c r="PZ160" s="49"/>
      <c r="QA160" s="49"/>
      <c r="QB160" s="49"/>
      <c r="QC160" s="49"/>
      <c r="QD160" s="49"/>
      <c r="QE160" s="49"/>
      <c r="QF160" s="49"/>
      <c r="QG160" s="49"/>
      <c r="QH160" s="49"/>
      <c r="QI160" s="49"/>
      <c r="QJ160" s="49"/>
      <c r="QK160" s="49"/>
      <c r="QL160" s="49"/>
      <c r="QM160" s="49"/>
      <c r="QN160" s="49"/>
      <c r="QO160" s="49"/>
      <c r="QP160" s="49"/>
      <c r="QQ160" s="49"/>
      <c r="QR160" s="49"/>
      <c r="QS160" s="49"/>
      <c r="QT160" s="49"/>
      <c r="QU160" s="49"/>
      <c r="QV160" s="49"/>
      <c r="QW160" s="49"/>
      <c r="QX160" s="49"/>
      <c r="QY160" s="49"/>
      <c r="QZ160" s="49"/>
      <c r="RA160" s="49"/>
      <c r="RB160" s="49"/>
      <c r="RC160" s="49"/>
      <c r="RD160" s="49"/>
      <c r="RE160" s="49"/>
      <c r="RF160" s="49"/>
      <c r="RG160" s="49"/>
      <c r="RH160" s="49"/>
      <c r="RI160" s="49"/>
      <c r="RJ160" s="49"/>
      <c r="RK160" s="49"/>
      <c r="RL160" s="49"/>
      <c r="RM160" s="49"/>
      <c r="RN160" s="49"/>
      <c r="RO160" s="49"/>
      <c r="RP160" s="49"/>
      <c r="RQ160" s="49"/>
      <c r="RR160" s="49"/>
      <c r="RS160" s="49"/>
      <c r="RT160" s="49"/>
      <c r="RU160" s="49"/>
      <c r="RV160" s="49"/>
      <c r="RW160" s="49"/>
      <c r="RX160" s="49"/>
      <c r="RY160" s="49"/>
      <c r="RZ160" s="49"/>
      <c r="SA160" s="49"/>
      <c r="SB160" s="49"/>
      <c r="SC160" s="49"/>
      <c r="SD160" s="49"/>
      <c r="SE160" s="49"/>
      <c r="SF160" s="49"/>
      <c r="SG160" s="49"/>
      <c r="SH160" s="49"/>
      <c r="SI160" s="49"/>
      <c r="SJ160" s="49"/>
      <c r="SK160" s="49"/>
      <c r="SL160" s="49"/>
      <c r="SM160" s="49"/>
      <c r="SN160" s="49"/>
      <c r="SO160" s="49"/>
      <c r="SP160" s="49"/>
      <c r="SQ160" s="49"/>
      <c r="SR160" s="49"/>
      <c r="SS160" s="49"/>
      <c r="ST160" s="49"/>
      <c r="SU160" s="49"/>
      <c r="SV160" s="49"/>
      <c r="SW160" s="49"/>
      <c r="SX160" s="49"/>
      <c r="SY160" s="49"/>
      <c r="SZ160" s="49"/>
      <c r="TA160" s="49"/>
      <c r="TB160" s="49"/>
      <c r="TC160" s="49"/>
      <c r="TD160" s="49"/>
      <c r="TE160" s="49"/>
      <c r="TF160" s="49"/>
      <c r="TG160" s="49"/>
      <c r="TH160" s="49"/>
      <c r="TI160" s="49"/>
      <c r="TJ160" s="49"/>
      <c r="TK160" s="49"/>
      <c r="TL160" s="49"/>
      <c r="TM160" s="49"/>
      <c r="TN160" s="49"/>
      <c r="TO160" s="49"/>
      <c r="TP160" s="49"/>
      <c r="TQ160" s="49"/>
      <c r="TR160" s="49"/>
      <c r="TS160" s="49"/>
      <c r="TT160" s="49"/>
      <c r="TU160" s="49"/>
      <c r="TV160" s="49"/>
      <c r="TW160" s="49"/>
      <c r="TX160" s="49"/>
      <c r="TY160" s="49"/>
      <c r="TZ160" s="49"/>
      <c r="UA160" s="49"/>
      <c r="UB160" s="49"/>
      <c r="UC160" s="49"/>
      <c r="UD160" s="49"/>
      <c r="UE160" s="49"/>
      <c r="UF160" s="49"/>
      <c r="UG160" s="49"/>
      <c r="UH160" s="49"/>
      <c r="UI160" s="49"/>
      <c r="UJ160" s="49"/>
      <c r="UK160" s="49"/>
      <c r="UL160" s="49"/>
      <c r="UM160" s="49"/>
      <c r="UN160" s="49"/>
      <c r="UO160" s="49"/>
      <c r="UP160" s="49"/>
      <c r="UQ160" s="49"/>
      <c r="UR160" s="49"/>
      <c r="US160" s="49"/>
      <c r="UT160" s="49"/>
      <c r="UU160" s="49"/>
      <c r="UV160" s="49"/>
      <c r="UW160" s="49"/>
      <c r="UX160" s="49"/>
      <c r="UY160" s="49"/>
      <c r="UZ160" s="49"/>
      <c r="VA160" s="49"/>
      <c r="VB160" s="49"/>
      <c r="VC160" s="49"/>
      <c r="VD160" s="49"/>
      <c r="VE160" s="49"/>
      <c r="VF160" s="49"/>
      <c r="VG160" s="49"/>
      <c r="VH160" s="49"/>
      <c r="VI160" s="49"/>
      <c r="VJ160" s="49"/>
      <c r="VK160" s="49"/>
      <c r="VL160" s="49"/>
      <c r="VM160" s="49"/>
      <c r="VN160" s="49"/>
      <c r="VO160" s="49"/>
      <c r="VP160" s="49"/>
      <c r="VQ160" s="49"/>
      <c r="VR160" s="49"/>
      <c r="VS160" s="49"/>
      <c r="VT160" s="49"/>
      <c r="VU160" s="49"/>
      <c r="VV160" s="49"/>
      <c r="VW160" s="49"/>
      <c r="VX160" s="49"/>
      <c r="VY160" s="49"/>
      <c r="VZ160" s="49"/>
      <c r="WA160" s="49"/>
      <c r="WB160" s="49"/>
      <c r="WC160" s="49"/>
      <c r="WD160" s="49"/>
      <c r="WE160" s="49"/>
      <c r="WF160" s="49"/>
      <c r="WG160" s="49"/>
      <c r="WH160" s="49"/>
      <c r="WI160" s="49"/>
      <c r="WJ160" s="49"/>
      <c r="WK160" s="49"/>
      <c r="WL160" s="49"/>
      <c r="WM160" s="49"/>
      <c r="WN160" s="49"/>
      <c r="WO160" s="49"/>
      <c r="WP160" s="49"/>
      <c r="WQ160" s="49"/>
      <c r="WR160" s="49"/>
      <c r="WS160" s="49"/>
      <c r="WT160" s="49"/>
      <c r="WU160" s="49"/>
      <c r="WV160" s="49"/>
      <c r="WW160" s="49"/>
      <c r="WX160" s="49"/>
      <c r="WY160" s="49"/>
      <c r="WZ160" s="49"/>
      <c r="XA160" s="49"/>
      <c r="XB160" s="49"/>
      <c r="XC160" s="49"/>
      <c r="XD160" s="49"/>
      <c r="XE160" s="49"/>
      <c r="XF160" s="49"/>
      <c r="XG160" s="49"/>
      <c r="XH160" s="49"/>
      <c r="XI160" s="49"/>
      <c r="XJ160" s="49"/>
      <c r="XK160" s="49"/>
      <c r="XL160" s="49"/>
      <c r="XM160" s="49"/>
      <c r="XN160" s="49"/>
      <c r="XO160" s="49"/>
      <c r="XP160" s="49"/>
      <c r="XQ160" s="49"/>
      <c r="XR160" s="49"/>
      <c r="XS160" s="49"/>
      <c r="XT160" s="49"/>
      <c r="XU160" s="49"/>
      <c r="XV160" s="49"/>
      <c r="XW160" s="49"/>
      <c r="XX160" s="49"/>
      <c r="XY160" s="49"/>
      <c r="XZ160" s="49"/>
      <c r="YA160" s="49"/>
      <c r="YB160" s="49"/>
      <c r="YC160" s="49"/>
      <c r="YD160" s="49"/>
      <c r="YE160" s="49"/>
      <c r="YF160" s="49"/>
      <c r="YG160" s="49"/>
      <c r="YH160" s="49"/>
      <c r="YI160" s="49"/>
      <c r="YJ160" s="49"/>
      <c r="YK160" s="49"/>
      <c r="YL160" s="49"/>
      <c r="YM160" s="49"/>
      <c r="YN160" s="49"/>
      <c r="YO160" s="49"/>
      <c r="YP160" s="49"/>
      <c r="YQ160" s="49"/>
      <c r="YR160" s="49"/>
      <c r="YS160" s="49"/>
      <c r="YT160" s="49"/>
      <c r="YU160" s="49"/>
      <c r="YV160" s="49"/>
      <c r="YW160" s="49"/>
      <c r="YX160" s="49"/>
      <c r="YY160" s="49"/>
      <c r="YZ160" s="49"/>
      <c r="ZA160" s="49"/>
      <c r="ZB160" s="49"/>
      <c r="ZC160" s="49"/>
      <c r="ZD160" s="49"/>
      <c r="ZE160" s="49"/>
      <c r="ZF160" s="49"/>
      <c r="ZG160" s="49"/>
      <c r="ZH160" s="49"/>
      <c r="ZI160" s="49"/>
      <c r="ZJ160" s="49"/>
      <c r="ZK160" s="49"/>
      <c r="ZL160" s="49"/>
      <c r="ZM160" s="49"/>
      <c r="ZN160" s="49"/>
      <c r="ZO160" s="49"/>
      <c r="ZP160" s="49"/>
      <c r="ZQ160" s="49"/>
      <c r="ZR160" s="49"/>
      <c r="ZS160" s="49"/>
      <c r="ZT160" s="49"/>
      <c r="ZU160" s="49"/>
      <c r="ZV160" s="49"/>
      <c r="ZW160" s="49"/>
      <c r="ZX160" s="49"/>
      <c r="ZY160" s="49"/>
      <c r="ZZ160" s="49"/>
      <c r="AAA160" s="49"/>
      <c r="AAB160" s="49"/>
      <c r="AAC160" s="49"/>
      <c r="AAD160" s="49"/>
      <c r="AAE160" s="49"/>
      <c r="AAF160" s="49"/>
      <c r="AAG160" s="49"/>
      <c r="AAH160" s="49"/>
      <c r="AAI160" s="49"/>
      <c r="AAJ160" s="49"/>
      <c r="AAK160" s="49"/>
      <c r="AAL160" s="49"/>
      <c r="AAM160" s="49"/>
      <c r="AAN160" s="49"/>
      <c r="AAO160" s="49"/>
      <c r="AAP160" s="49"/>
      <c r="AAQ160" s="49"/>
      <c r="AAR160" s="49"/>
      <c r="AAS160" s="49"/>
      <c r="AAT160" s="49"/>
      <c r="AAU160" s="49"/>
      <c r="AAV160" s="49"/>
      <c r="AAW160" s="49"/>
      <c r="AAX160" s="49"/>
      <c r="AAY160" s="49"/>
      <c r="AAZ160" s="49"/>
      <c r="ABA160" s="49"/>
      <c r="ABB160" s="49"/>
      <c r="ABC160" s="49"/>
      <c r="ABD160" s="49"/>
      <c r="ABE160" s="49"/>
      <c r="ABF160" s="49"/>
      <c r="ABG160" s="49"/>
      <c r="ABH160" s="49"/>
      <c r="ABI160" s="49"/>
      <c r="ABJ160" s="49"/>
      <c r="ABK160" s="49"/>
      <c r="ABL160" s="49"/>
      <c r="ABM160" s="49"/>
      <c r="ABN160" s="49"/>
      <c r="ABO160" s="49"/>
      <c r="ABP160" s="49"/>
      <c r="ABQ160" s="49"/>
      <c r="ABR160" s="49"/>
      <c r="ABS160" s="49"/>
      <c r="ABT160" s="49"/>
      <c r="ABU160" s="49"/>
      <c r="ABV160" s="49"/>
      <c r="ABW160" s="49"/>
      <c r="ABX160" s="49"/>
      <c r="ABY160" s="49"/>
      <c r="ABZ160" s="49"/>
      <c r="ACA160" s="49"/>
      <c r="ACB160" s="49"/>
      <c r="ACC160" s="49"/>
      <c r="ACD160" s="49"/>
      <c r="ACE160" s="49"/>
      <c r="ACF160" s="49"/>
      <c r="ACG160" s="49"/>
      <c r="ACH160" s="49"/>
      <c r="ACI160" s="49"/>
      <c r="ACJ160" s="49"/>
      <c r="ACK160" s="49"/>
      <c r="ACL160" s="49"/>
      <c r="ACM160" s="49"/>
      <c r="ACN160" s="49"/>
      <c r="ACO160" s="49"/>
      <c r="ACP160" s="49"/>
      <c r="ACQ160" s="49"/>
      <c r="ACR160" s="49"/>
      <c r="ACS160" s="49"/>
      <c r="ACT160" s="49"/>
      <c r="ACU160" s="49"/>
      <c r="ACV160" s="49"/>
      <c r="ACW160" s="49"/>
      <c r="ACX160" s="49"/>
      <c r="ACY160" s="49"/>
      <c r="ACZ160" s="49"/>
      <c r="ADA160" s="49"/>
      <c r="ADB160" s="49"/>
      <c r="ADC160" s="49"/>
      <c r="ADD160" s="49"/>
      <c r="ADE160" s="49"/>
      <c r="ADF160" s="49"/>
      <c r="ADG160" s="49"/>
      <c r="ADH160" s="49"/>
      <c r="ADI160" s="49"/>
      <c r="ADJ160" s="49"/>
      <c r="ADK160" s="49"/>
      <c r="ADL160" s="49"/>
      <c r="ADM160" s="49"/>
      <c r="ADN160" s="49"/>
      <c r="ADO160" s="49"/>
      <c r="ADP160" s="49"/>
      <c r="ADQ160" s="49"/>
      <c r="ADR160" s="49"/>
      <c r="ADS160" s="49"/>
      <c r="ADT160" s="49"/>
      <c r="ADU160" s="49"/>
      <c r="ADV160" s="49"/>
      <c r="ADW160" s="49"/>
      <c r="ADX160" s="49"/>
      <c r="ADY160" s="49"/>
      <c r="ADZ160" s="49"/>
      <c r="AEA160" s="49"/>
      <c r="AEB160" s="49"/>
      <c r="AEC160" s="49"/>
      <c r="AED160" s="49"/>
      <c r="AEE160" s="49"/>
      <c r="AEF160" s="49"/>
      <c r="AEG160" s="49"/>
      <c r="AEH160" s="49"/>
      <c r="AEI160" s="49"/>
      <c r="AEJ160" s="49"/>
      <c r="AEK160" s="49"/>
      <c r="AEL160" s="49"/>
      <c r="AEM160" s="49"/>
      <c r="AEN160" s="49"/>
      <c r="AEO160" s="49"/>
      <c r="AEP160" s="49"/>
      <c r="AEQ160" s="49"/>
      <c r="AER160" s="49"/>
      <c r="AES160" s="49"/>
      <c r="AET160" s="49"/>
      <c r="AEU160" s="49"/>
      <c r="AEV160" s="49"/>
      <c r="AEW160" s="49"/>
      <c r="AEX160" s="49"/>
      <c r="AEY160" s="49"/>
      <c r="AEZ160" s="49"/>
      <c r="AFA160" s="49"/>
      <c r="AFB160" s="49"/>
      <c r="AFC160" s="49"/>
      <c r="AFD160" s="49"/>
      <c r="AFE160" s="49"/>
      <c r="AFF160" s="49"/>
      <c r="AFG160" s="49"/>
      <c r="AFH160" s="49"/>
      <c r="AFI160" s="49"/>
      <c r="AFJ160" s="49"/>
      <c r="AFK160" s="49"/>
      <c r="AFL160" s="49"/>
      <c r="AFM160" s="49"/>
      <c r="AFN160" s="49"/>
      <c r="AFO160" s="49"/>
      <c r="AFP160" s="49"/>
      <c r="AFQ160" s="49"/>
      <c r="AFR160" s="49"/>
      <c r="AFS160" s="49"/>
      <c r="AFT160" s="49"/>
      <c r="AFU160" s="49"/>
      <c r="AFV160" s="49"/>
      <c r="AFW160" s="49"/>
      <c r="AFX160" s="49"/>
      <c r="AFY160" s="49"/>
      <c r="AFZ160" s="49"/>
      <c r="AGA160" s="49"/>
      <c r="AGB160" s="49"/>
      <c r="AGC160" s="49"/>
      <c r="AGD160" s="49"/>
      <c r="AGE160" s="49"/>
      <c r="AGF160" s="49"/>
      <c r="AGG160" s="49"/>
      <c r="AGH160" s="49"/>
      <c r="AGI160" s="49"/>
      <c r="AGJ160" s="49"/>
      <c r="AGK160" s="49"/>
      <c r="AGL160" s="49"/>
      <c r="AGM160" s="49"/>
      <c r="AGN160" s="49"/>
      <c r="AGO160" s="49"/>
      <c r="AGP160" s="49"/>
      <c r="AGQ160" s="49"/>
      <c r="AGR160" s="49"/>
      <c r="AGS160" s="49"/>
      <c r="AGT160" s="49"/>
      <c r="AGU160" s="49"/>
      <c r="AGV160" s="49"/>
      <c r="AGW160" s="49"/>
      <c r="AGX160" s="49"/>
      <c r="AGY160" s="49"/>
      <c r="AGZ160" s="49"/>
      <c r="AHA160" s="49"/>
      <c r="AHB160" s="49"/>
      <c r="AHC160" s="49"/>
      <c r="AHD160" s="49"/>
      <c r="AHE160" s="49"/>
      <c r="AHF160" s="49"/>
      <c r="AHG160" s="49"/>
      <c r="AHH160" s="49"/>
      <c r="AHI160" s="49"/>
      <c r="AHJ160" s="49"/>
      <c r="AHK160" s="49"/>
      <c r="AHL160" s="49"/>
      <c r="AHM160" s="49"/>
      <c r="AHN160" s="49"/>
      <c r="AHO160" s="49"/>
      <c r="AHP160" s="49"/>
      <c r="AHQ160" s="49"/>
      <c r="AHR160" s="49"/>
      <c r="AHS160" s="49"/>
      <c r="AHT160" s="49"/>
      <c r="AHU160" s="49"/>
      <c r="AHV160" s="49"/>
      <c r="AHW160" s="49"/>
      <c r="AHX160" s="49"/>
      <c r="AHY160" s="49"/>
      <c r="AHZ160" s="49"/>
      <c r="AIA160" s="49"/>
      <c r="AIB160" s="49"/>
      <c r="AIC160" s="49"/>
      <c r="AID160" s="49"/>
      <c r="AIE160" s="49"/>
      <c r="AIF160" s="49"/>
      <c r="AIG160" s="49"/>
      <c r="AIH160" s="49"/>
      <c r="AII160" s="49"/>
      <c r="AIJ160" s="49"/>
      <c r="AIK160" s="49"/>
      <c r="AIL160" s="49"/>
      <c r="AIM160" s="49"/>
      <c r="AIN160" s="49"/>
      <c r="AIO160" s="49"/>
      <c r="AIP160" s="49"/>
      <c r="AIQ160" s="49"/>
      <c r="AIR160" s="49"/>
      <c r="AIS160" s="49"/>
      <c r="AIT160" s="49"/>
      <c r="AIU160" s="49"/>
      <c r="AIV160" s="49"/>
      <c r="AIW160" s="49"/>
      <c r="AIX160" s="49"/>
      <c r="AIY160" s="49"/>
      <c r="AIZ160" s="49"/>
      <c r="AJA160" s="49"/>
      <c r="AJB160" s="49"/>
      <c r="AJC160" s="49"/>
      <c r="AJD160" s="49"/>
      <c r="AJE160" s="49"/>
      <c r="AJF160" s="49"/>
      <c r="AJG160" s="49"/>
      <c r="AJH160" s="49"/>
      <c r="AJI160" s="49"/>
      <c r="AJJ160" s="49"/>
      <c r="AJK160" s="49"/>
      <c r="AJL160" s="49"/>
      <c r="AJM160" s="49"/>
      <c r="AJN160" s="49"/>
      <c r="AJO160" s="49"/>
      <c r="AJP160" s="49"/>
      <c r="AJQ160" s="49"/>
      <c r="AJR160" s="49"/>
      <c r="AJS160" s="49"/>
      <c r="AJT160" s="49"/>
      <c r="AJU160" s="49"/>
      <c r="AJV160" s="49"/>
      <c r="AJW160" s="49"/>
      <c r="AJX160" s="49"/>
      <c r="AJY160" s="49"/>
      <c r="AJZ160" s="49"/>
      <c r="AKA160" s="49"/>
      <c r="AKB160" s="49"/>
      <c r="AKC160" s="49"/>
      <c r="AKD160" s="49"/>
      <c r="AKE160" s="49"/>
      <c r="AKF160" s="49"/>
      <c r="AKG160" s="49"/>
      <c r="AKH160" s="49"/>
      <c r="AKI160" s="49"/>
      <c r="AKJ160" s="49"/>
      <c r="AKK160" s="49"/>
      <c r="AKL160" s="49"/>
      <c r="AKM160" s="49"/>
      <c r="AKN160" s="49"/>
      <c r="AKO160" s="49"/>
      <c r="AKP160" s="49"/>
      <c r="AKQ160" s="49"/>
      <c r="AKR160" s="49"/>
      <c r="AKS160" s="49"/>
      <c r="AKT160" s="49"/>
      <c r="AKU160" s="49"/>
      <c r="AKV160" s="49"/>
      <c r="AKW160" s="49"/>
      <c r="AKX160" s="49"/>
      <c r="AKY160" s="49"/>
      <c r="AKZ160" s="49"/>
      <c r="ALA160" s="49"/>
      <c r="ALB160" s="49"/>
      <c r="ALC160" s="49"/>
      <c r="ALD160" s="49"/>
      <c r="ALE160" s="49"/>
      <c r="ALF160" s="49"/>
      <c r="ALG160" s="49"/>
      <c r="ALH160" s="49"/>
      <c r="ALI160" s="49"/>
      <c r="ALJ160" s="49"/>
      <c r="ALK160" s="49"/>
      <c r="ALL160" s="49"/>
      <c r="ALM160" s="49"/>
      <c r="ALN160" s="49"/>
      <c r="ALO160" s="49"/>
      <c r="ALP160" s="49"/>
      <c r="ALQ160" s="49"/>
      <c r="ALR160" s="49"/>
      <c r="ALS160" s="49"/>
      <c r="ALT160" s="49"/>
      <c r="ALU160" s="49"/>
      <c r="ALV160" s="49"/>
      <c r="ALW160" s="49"/>
      <c r="ALX160" s="49"/>
      <c r="ALY160" s="49"/>
      <c r="ALZ160" s="49"/>
      <c r="AMA160" s="49"/>
      <c r="AMB160" s="49"/>
    </row>
    <row r="161" spans="1:1016" ht="80.650000000000006" customHeight="1" x14ac:dyDescent="0.2">
      <c r="A161" s="123" t="s">
        <v>9</v>
      </c>
      <c r="B161" s="123"/>
      <c r="C161" s="123"/>
      <c r="D161" s="123"/>
      <c r="E161" s="123"/>
      <c r="F161" s="123"/>
      <c r="G161" s="123"/>
      <c r="H161" s="124"/>
      <c r="I161" s="124"/>
      <c r="J161" s="125"/>
      <c r="K161" s="125"/>
      <c r="L161" s="125"/>
      <c r="M161" s="125"/>
      <c r="N161" s="125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  <c r="FP161" s="49"/>
      <c r="FQ161" s="49"/>
      <c r="FR161" s="49"/>
      <c r="FS161" s="49"/>
      <c r="FT161" s="49"/>
      <c r="FU161" s="49"/>
      <c r="FV161" s="49"/>
      <c r="FW161" s="49"/>
      <c r="FX161" s="49"/>
      <c r="FY161" s="49"/>
      <c r="FZ161" s="49"/>
      <c r="GA161" s="49"/>
      <c r="GB161" s="49"/>
      <c r="GC161" s="49"/>
      <c r="GD161" s="49"/>
      <c r="GE161" s="49"/>
      <c r="GF161" s="49"/>
      <c r="GG161" s="49"/>
      <c r="GH161" s="49"/>
      <c r="GI161" s="49"/>
      <c r="GJ161" s="49"/>
      <c r="GK161" s="49"/>
      <c r="GL161" s="49"/>
      <c r="GM161" s="49"/>
      <c r="GN161" s="49"/>
      <c r="GO161" s="49"/>
      <c r="GP161" s="49"/>
      <c r="GQ161" s="49"/>
      <c r="GR161" s="49"/>
      <c r="GS161" s="49"/>
      <c r="GT161" s="49"/>
      <c r="GU161" s="49"/>
      <c r="GV161" s="49"/>
      <c r="GW161" s="49"/>
      <c r="GX161" s="49"/>
      <c r="GY161" s="49"/>
      <c r="GZ161" s="49"/>
      <c r="HA161" s="49"/>
      <c r="HB161" s="49"/>
      <c r="HC161" s="49"/>
      <c r="HD161" s="49"/>
      <c r="HE161" s="49"/>
      <c r="HF161" s="49"/>
      <c r="HG161" s="49"/>
      <c r="HH161" s="49"/>
      <c r="HI161" s="49"/>
      <c r="HJ161" s="49"/>
      <c r="HK161" s="49"/>
      <c r="HL161" s="49"/>
      <c r="HM161" s="49"/>
      <c r="HN161" s="49"/>
      <c r="HO161" s="49"/>
      <c r="HP161" s="49"/>
      <c r="HQ161" s="49"/>
      <c r="HR161" s="49"/>
      <c r="HS161" s="49"/>
      <c r="HT161" s="49"/>
      <c r="HU161" s="49"/>
      <c r="HV161" s="49"/>
      <c r="HW161" s="49"/>
      <c r="HX161" s="49"/>
      <c r="HY161" s="49"/>
      <c r="HZ161" s="49"/>
      <c r="IA161" s="49"/>
      <c r="IB161" s="49"/>
      <c r="IC161" s="49"/>
      <c r="ID161" s="49"/>
      <c r="IE161" s="49"/>
      <c r="IF161" s="49"/>
      <c r="IG161" s="49"/>
      <c r="IH161" s="49"/>
      <c r="II161" s="49"/>
      <c r="IJ161" s="49"/>
      <c r="IK161" s="49"/>
      <c r="IL161" s="49"/>
      <c r="IM161" s="49"/>
      <c r="IN161" s="49"/>
      <c r="IO161" s="49"/>
      <c r="IP161" s="49"/>
      <c r="IQ161" s="49"/>
      <c r="IR161" s="49"/>
      <c r="IS161" s="49"/>
      <c r="IT161" s="49"/>
      <c r="IU161" s="49"/>
      <c r="IV161" s="49"/>
      <c r="IW161" s="49"/>
      <c r="IX161" s="49"/>
      <c r="IY161" s="49"/>
      <c r="IZ161" s="49"/>
      <c r="JA161" s="49"/>
      <c r="JB161" s="49"/>
      <c r="JC161" s="49"/>
      <c r="JD161" s="49"/>
      <c r="JE161" s="49"/>
      <c r="JF161" s="49"/>
      <c r="JG161" s="49"/>
      <c r="JH161" s="49"/>
      <c r="JI161" s="49"/>
      <c r="JJ161" s="49"/>
      <c r="JK161" s="49"/>
      <c r="JL161" s="49"/>
      <c r="JM161" s="49"/>
      <c r="JN161" s="49"/>
      <c r="JO161" s="49"/>
      <c r="JP161" s="49"/>
      <c r="JQ161" s="49"/>
      <c r="JR161" s="49"/>
      <c r="JS161" s="49"/>
      <c r="JT161" s="49"/>
      <c r="JU161" s="49"/>
      <c r="JV161" s="49"/>
      <c r="JW161" s="49"/>
      <c r="JX161" s="49"/>
      <c r="JY161" s="49"/>
      <c r="JZ161" s="49"/>
      <c r="KA161" s="49"/>
      <c r="KB161" s="49"/>
      <c r="KC161" s="49"/>
      <c r="KD161" s="49"/>
      <c r="KE161" s="49"/>
      <c r="KF161" s="49"/>
      <c r="KG161" s="49"/>
      <c r="KH161" s="49"/>
      <c r="KI161" s="49"/>
      <c r="KJ161" s="49"/>
      <c r="KK161" s="49"/>
      <c r="KL161" s="49"/>
      <c r="KM161" s="49"/>
      <c r="KN161" s="49"/>
      <c r="KO161" s="49"/>
      <c r="KP161" s="49"/>
      <c r="KQ161" s="49"/>
      <c r="KR161" s="49"/>
      <c r="KS161" s="49"/>
      <c r="KT161" s="49"/>
      <c r="KU161" s="49"/>
      <c r="KV161" s="49"/>
      <c r="KW161" s="49"/>
      <c r="KX161" s="49"/>
      <c r="KY161" s="49"/>
      <c r="KZ161" s="49"/>
      <c r="LA161" s="49"/>
      <c r="LB161" s="49"/>
      <c r="LC161" s="49"/>
      <c r="LD161" s="49"/>
      <c r="LE161" s="49"/>
      <c r="LF161" s="49"/>
      <c r="LG161" s="49"/>
      <c r="LH161" s="49"/>
      <c r="LI161" s="49"/>
      <c r="LJ161" s="49"/>
      <c r="LK161" s="49"/>
      <c r="LL161" s="49"/>
      <c r="LM161" s="49"/>
      <c r="LN161" s="49"/>
      <c r="LO161" s="49"/>
      <c r="LP161" s="49"/>
      <c r="LQ161" s="49"/>
      <c r="LR161" s="49"/>
      <c r="LS161" s="49"/>
      <c r="LT161" s="49"/>
      <c r="LU161" s="49"/>
      <c r="LV161" s="49"/>
      <c r="LW161" s="49"/>
      <c r="LX161" s="49"/>
      <c r="LY161" s="49"/>
      <c r="LZ161" s="49"/>
      <c r="MA161" s="49"/>
      <c r="MB161" s="49"/>
      <c r="MC161" s="49"/>
      <c r="MD161" s="49"/>
      <c r="ME161" s="49"/>
      <c r="MF161" s="49"/>
      <c r="MG161" s="49"/>
      <c r="MH161" s="49"/>
      <c r="MI161" s="49"/>
      <c r="MJ161" s="49"/>
      <c r="MK161" s="49"/>
      <c r="ML161" s="49"/>
      <c r="MM161" s="49"/>
      <c r="MN161" s="49"/>
      <c r="MO161" s="49"/>
      <c r="MP161" s="49"/>
      <c r="MQ161" s="49"/>
      <c r="MR161" s="49"/>
      <c r="MS161" s="49"/>
      <c r="MT161" s="49"/>
      <c r="MU161" s="49"/>
      <c r="MV161" s="49"/>
      <c r="MW161" s="49"/>
      <c r="MX161" s="49"/>
      <c r="MY161" s="49"/>
      <c r="MZ161" s="49"/>
      <c r="NA161" s="49"/>
      <c r="NB161" s="49"/>
      <c r="NC161" s="49"/>
      <c r="ND161" s="49"/>
      <c r="NE161" s="49"/>
      <c r="NF161" s="49"/>
      <c r="NG161" s="49"/>
      <c r="NH161" s="49"/>
      <c r="NI161" s="49"/>
      <c r="NJ161" s="49"/>
      <c r="NK161" s="49"/>
      <c r="NL161" s="49"/>
      <c r="NM161" s="49"/>
      <c r="NN161" s="49"/>
      <c r="NO161" s="49"/>
      <c r="NP161" s="49"/>
      <c r="NQ161" s="49"/>
      <c r="NR161" s="49"/>
      <c r="NS161" s="49"/>
      <c r="NT161" s="49"/>
      <c r="NU161" s="49"/>
      <c r="NV161" s="49"/>
      <c r="NW161" s="49"/>
      <c r="NX161" s="49"/>
      <c r="NY161" s="49"/>
      <c r="NZ161" s="49"/>
      <c r="OA161" s="49"/>
      <c r="OB161" s="49"/>
      <c r="OC161" s="49"/>
      <c r="OD161" s="49"/>
      <c r="OE161" s="49"/>
      <c r="OF161" s="49"/>
      <c r="OG161" s="49"/>
      <c r="OH161" s="49"/>
      <c r="OI161" s="49"/>
      <c r="OJ161" s="49"/>
      <c r="OK161" s="49"/>
      <c r="OL161" s="49"/>
      <c r="OM161" s="49"/>
      <c r="ON161" s="49"/>
      <c r="OO161" s="49"/>
      <c r="OP161" s="49"/>
      <c r="OQ161" s="49"/>
      <c r="OR161" s="49"/>
      <c r="OS161" s="49"/>
      <c r="OT161" s="49"/>
      <c r="OU161" s="49"/>
      <c r="OV161" s="49"/>
      <c r="OW161" s="49"/>
      <c r="OX161" s="49"/>
      <c r="OY161" s="49"/>
      <c r="OZ161" s="49"/>
      <c r="PA161" s="49"/>
      <c r="PB161" s="49"/>
      <c r="PC161" s="49"/>
      <c r="PD161" s="49"/>
      <c r="PE161" s="49"/>
      <c r="PF161" s="49"/>
      <c r="PG161" s="49"/>
      <c r="PH161" s="49"/>
      <c r="PI161" s="49"/>
      <c r="PJ161" s="49"/>
      <c r="PK161" s="49"/>
      <c r="PL161" s="49"/>
      <c r="PM161" s="49"/>
      <c r="PN161" s="49"/>
      <c r="PO161" s="49"/>
      <c r="PP161" s="49"/>
      <c r="PQ161" s="49"/>
      <c r="PR161" s="49"/>
      <c r="PS161" s="49"/>
      <c r="PT161" s="49"/>
      <c r="PU161" s="49"/>
      <c r="PV161" s="49"/>
      <c r="PW161" s="49"/>
      <c r="PX161" s="49"/>
      <c r="PY161" s="49"/>
      <c r="PZ161" s="49"/>
      <c r="QA161" s="49"/>
      <c r="QB161" s="49"/>
      <c r="QC161" s="49"/>
      <c r="QD161" s="49"/>
      <c r="QE161" s="49"/>
      <c r="QF161" s="49"/>
      <c r="QG161" s="49"/>
      <c r="QH161" s="49"/>
      <c r="QI161" s="49"/>
      <c r="QJ161" s="49"/>
      <c r="QK161" s="49"/>
      <c r="QL161" s="49"/>
      <c r="QM161" s="49"/>
      <c r="QN161" s="49"/>
      <c r="QO161" s="49"/>
      <c r="QP161" s="49"/>
      <c r="QQ161" s="49"/>
      <c r="QR161" s="49"/>
      <c r="QS161" s="49"/>
      <c r="QT161" s="49"/>
      <c r="QU161" s="49"/>
      <c r="QV161" s="49"/>
      <c r="QW161" s="49"/>
      <c r="QX161" s="49"/>
      <c r="QY161" s="49"/>
      <c r="QZ161" s="49"/>
      <c r="RA161" s="49"/>
      <c r="RB161" s="49"/>
      <c r="RC161" s="49"/>
      <c r="RD161" s="49"/>
      <c r="RE161" s="49"/>
      <c r="RF161" s="49"/>
      <c r="RG161" s="49"/>
      <c r="RH161" s="49"/>
      <c r="RI161" s="49"/>
      <c r="RJ161" s="49"/>
      <c r="RK161" s="49"/>
      <c r="RL161" s="49"/>
      <c r="RM161" s="49"/>
      <c r="RN161" s="49"/>
      <c r="RO161" s="49"/>
      <c r="RP161" s="49"/>
      <c r="RQ161" s="49"/>
      <c r="RR161" s="49"/>
      <c r="RS161" s="49"/>
      <c r="RT161" s="49"/>
      <c r="RU161" s="49"/>
      <c r="RV161" s="49"/>
      <c r="RW161" s="49"/>
      <c r="RX161" s="49"/>
      <c r="RY161" s="49"/>
      <c r="RZ161" s="49"/>
      <c r="SA161" s="49"/>
      <c r="SB161" s="49"/>
      <c r="SC161" s="49"/>
      <c r="SD161" s="49"/>
      <c r="SE161" s="49"/>
      <c r="SF161" s="49"/>
      <c r="SG161" s="49"/>
      <c r="SH161" s="49"/>
      <c r="SI161" s="49"/>
      <c r="SJ161" s="49"/>
      <c r="SK161" s="49"/>
      <c r="SL161" s="49"/>
      <c r="SM161" s="49"/>
      <c r="SN161" s="49"/>
      <c r="SO161" s="49"/>
      <c r="SP161" s="49"/>
      <c r="SQ161" s="49"/>
      <c r="SR161" s="49"/>
      <c r="SS161" s="49"/>
      <c r="ST161" s="49"/>
      <c r="SU161" s="49"/>
      <c r="SV161" s="49"/>
      <c r="SW161" s="49"/>
      <c r="SX161" s="49"/>
      <c r="SY161" s="49"/>
      <c r="SZ161" s="49"/>
      <c r="TA161" s="49"/>
      <c r="TB161" s="49"/>
      <c r="TC161" s="49"/>
      <c r="TD161" s="49"/>
      <c r="TE161" s="49"/>
      <c r="TF161" s="49"/>
      <c r="TG161" s="49"/>
      <c r="TH161" s="49"/>
      <c r="TI161" s="49"/>
      <c r="TJ161" s="49"/>
      <c r="TK161" s="49"/>
      <c r="TL161" s="49"/>
      <c r="TM161" s="49"/>
      <c r="TN161" s="49"/>
      <c r="TO161" s="49"/>
      <c r="TP161" s="49"/>
      <c r="TQ161" s="49"/>
      <c r="TR161" s="49"/>
      <c r="TS161" s="49"/>
      <c r="TT161" s="49"/>
      <c r="TU161" s="49"/>
      <c r="TV161" s="49"/>
      <c r="TW161" s="49"/>
      <c r="TX161" s="49"/>
      <c r="TY161" s="49"/>
      <c r="TZ161" s="49"/>
      <c r="UA161" s="49"/>
      <c r="UB161" s="49"/>
      <c r="UC161" s="49"/>
      <c r="UD161" s="49"/>
      <c r="UE161" s="49"/>
      <c r="UF161" s="49"/>
      <c r="UG161" s="49"/>
      <c r="UH161" s="49"/>
      <c r="UI161" s="49"/>
      <c r="UJ161" s="49"/>
      <c r="UK161" s="49"/>
      <c r="UL161" s="49"/>
      <c r="UM161" s="49"/>
      <c r="UN161" s="49"/>
      <c r="UO161" s="49"/>
      <c r="UP161" s="49"/>
      <c r="UQ161" s="49"/>
      <c r="UR161" s="49"/>
      <c r="US161" s="49"/>
      <c r="UT161" s="49"/>
      <c r="UU161" s="49"/>
      <c r="UV161" s="49"/>
      <c r="UW161" s="49"/>
      <c r="UX161" s="49"/>
      <c r="UY161" s="49"/>
      <c r="UZ161" s="49"/>
      <c r="VA161" s="49"/>
      <c r="VB161" s="49"/>
      <c r="VC161" s="49"/>
      <c r="VD161" s="49"/>
      <c r="VE161" s="49"/>
      <c r="VF161" s="49"/>
      <c r="VG161" s="49"/>
      <c r="VH161" s="49"/>
      <c r="VI161" s="49"/>
      <c r="VJ161" s="49"/>
      <c r="VK161" s="49"/>
      <c r="VL161" s="49"/>
      <c r="VM161" s="49"/>
      <c r="VN161" s="49"/>
      <c r="VO161" s="49"/>
      <c r="VP161" s="49"/>
      <c r="VQ161" s="49"/>
      <c r="VR161" s="49"/>
      <c r="VS161" s="49"/>
      <c r="VT161" s="49"/>
      <c r="VU161" s="49"/>
      <c r="VV161" s="49"/>
      <c r="VW161" s="49"/>
      <c r="VX161" s="49"/>
      <c r="VY161" s="49"/>
      <c r="VZ161" s="49"/>
      <c r="WA161" s="49"/>
      <c r="WB161" s="49"/>
      <c r="WC161" s="49"/>
      <c r="WD161" s="49"/>
      <c r="WE161" s="49"/>
      <c r="WF161" s="49"/>
      <c r="WG161" s="49"/>
      <c r="WH161" s="49"/>
      <c r="WI161" s="49"/>
      <c r="WJ161" s="49"/>
      <c r="WK161" s="49"/>
      <c r="WL161" s="49"/>
      <c r="WM161" s="49"/>
      <c r="WN161" s="49"/>
      <c r="WO161" s="49"/>
      <c r="WP161" s="49"/>
      <c r="WQ161" s="49"/>
      <c r="WR161" s="49"/>
      <c r="WS161" s="49"/>
      <c r="WT161" s="49"/>
      <c r="WU161" s="49"/>
      <c r="WV161" s="49"/>
      <c r="WW161" s="49"/>
      <c r="WX161" s="49"/>
      <c r="WY161" s="49"/>
      <c r="WZ161" s="49"/>
      <c r="XA161" s="49"/>
      <c r="XB161" s="49"/>
      <c r="XC161" s="49"/>
      <c r="XD161" s="49"/>
      <c r="XE161" s="49"/>
      <c r="XF161" s="49"/>
      <c r="XG161" s="49"/>
      <c r="XH161" s="49"/>
      <c r="XI161" s="49"/>
      <c r="XJ161" s="49"/>
      <c r="XK161" s="49"/>
      <c r="XL161" s="49"/>
      <c r="XM161" s="49"/>
      <c r="XN161" s="49"/>
      <c r="XO161" s="49"/>
      <c r="XP161" s="49"/>
      <c r="XQ161" s="49"/>
      <c r="XR161" s="49"/>
      <c r="XS161" s="49"/>
      <c r="XT161" s="49"/>
      <c r="XU161" s="49"/>
      <c r="XV161" s="49"/>
      <c r="XW161" s="49"/>
      <c r="XX161" s="49"/>
      <c r="XY161" s="49"/>
      <c r="XZ161" s="49"/>
      <c r="YA161" s="49"/>
      <c r="YB161" s="49"/>
      <c r="YC161" s="49"/>
      <c r="YD161" s="49"/>
      <c r="YE161" s="49"/>
      <c r="YF161" s="49"/>
      <c r="YG161" s="49"/>
      <c r="YH161" s="49"/>
      <c r="YI161" s="49"/>
      <c r="YJ161" s="49"/>
      <c r="YK161" s="49"/>
      <c r="YL161" s="49"/>
      <c r="YM161" s="49"/>
      <c r="YN161" s="49"/>
      <c r="YO161" s="49"/>
      <c r="YP161" s="49"/>
      <c r="YQ161" s="49"/>
      <c r="YR161" s="49"/>
      <c r="YS161" s="49"/>
      <c r="YT161" s="49"/>
      <c r="YU161" s="49"/>
      <c r="YV161" s="49"/>
      <c r="YW161" s="49"/>
      <c r="YX161" s="49"/>
      <c r="YY161" s="49"/>
      <c r="YZ161" s="49"/>
      <c r="ZA161" s="49"/>
      <c r="ZB161" s="49"/>
      <c r="ZC161" s="49"/>
      <c r="ZD161" s="49"/>
      <c r="ZE161" s="49"/>
      <c r="ZF161" s="49"/>
      <c r="ZG161" s="49"/>
      <c r="ZH161" s="49"/>
      <c r="ZI161" s="49"/>
      <c r="ZJ161" s="49"/>
      <c r="ZK161" s="49"/>
      <c r="ZL161" s="49"/>
      <c r="ZM161" s="49"/>
      <c r="ZN161" s="49"/>
      <c r="ZO161" s="49"/>
      <c r="ZP161" s="49"/>
      <c r="ZQ161" s="49"/>
      <c r="ZR161" s="49"/>
      <c r="ZS161" s="49"/>
      <c r="ZT161" s="49"/>
      <c r="ZU161" s="49"/>
      <c r="ZV161" s="49"/>
      <c r="ZW161" s="49"/>
      <c r="ZX161" s="49"/>
      <c r="ZY161" s="49"/>
      <c r="ZZ161" s="49"/>
      <c r="AAA161" s="49"/>
      <c r="AAB161" s="49"/>
      <c r="AAC161" s="49"/>
      <c r="AAD161" s="49"/>
      <c r="AAE161" s="49"/>
      <c r="AAF161" s="49"/>
      <c r="AAG161" s="49"/>
      <c r="AAH161" s="49"/>
      <c r="AAI161" s="49"/>
      <c r="AAJ161" s="49"/>
      <c r="AAK161" s="49"/>
      <c r="AAL161" s="49"/>
      <c r="AAM161" s="49"/>
      <c r="AAN161" s="49"/>
      <c r="AAO161" s="49"/>
      <c r="AAP161" s="49"/>
      <c r="AAQ161" s="49"/>
      <c r="AAR161" s="49"/>
      <c r="AAS161" s="49"/>
      <c r="AAT161" s="49"/>
      <c r="AAU161" s="49"/>
      <c r="AAV161" s="49"/>
      <c r="AAW161" s="49"/>
      <c r="AAX161" s="49"/>
      <c r="AAY161" s="49"/>
      <c r="AAZ161" s="49"/>
      <c r="ABA161" s="49"/>
      <c r="ABB161" s="49"/>
      <c r="ABC161" s="49"/>
      <c r="ABD161" s="49"/>
      <c r="ABE161" s="49"/>
      <c r="ABF161" s="49"/>
      <c r="ABG161" s="49"/>
      <c r="ABH161" s="49"/>
      <c r="ABI161" s="49"/>
      <c r="ABJ161" s="49"/>
      <c r="ABK161" s="49"/>
      <c r="ABL161" s="49"/>
      <c r="ABM161" s="49"/>
      <c r="ABN161" s="49"/>
      <c r="ABO161" s="49"/>
      <c r="ABP161" s="49"/>
      <c r="ABQ161" s="49"/>
      <c r="ABR161" s="49"/>
      <c r="ABS161" s="49"/>
      <c r="ABT161" s="49"/>
      <c r="ABU161" s="49"/>
      <c r="ABV161" s="49"/>
      <c r="ABW161" s="49"/>
      <c r="ABX161" s="49"/>
      <c r="ABY161" s="49"/>
      <c r="ABZ161" s="49"/>
      <c r="ACA161" s="49"/>
      <c r="ACB161" s="49"/>
      <c r="ACC161" s="49"/>
      <c r="ACD161" s="49"/>
      <c r="ACE161" s="49"/>
      <c r="ACF161" s="49"/>
      <c r="ACG161" s="49"/>
      <c r="ACH161" s="49"/>
      <c r="ACI161" s="49"/>
      <c r="ACJ161" s="49"/>
      <c r="ACK161" s="49"/>
      <c r="ACL161" s="49"/>
      <c r="ACM161" s="49"/>
      <c r="ACN161" s="49"/>
      <c r="ACO161" s="49"/>
      <c r="ACP161" s="49"/>
      <c r="ACQ161" s="49"/>
      <c r="ACR161" s="49"/>
      <c r="ACS161" s="49"/>
      <c r="ACT161" s="49"/>
      <c r="ACU161" s="49"/>
      <c r="ACV161" s="49"/>
      <c r="ACW161" s="49"/>
      <c r="ACX161" s="49"/>
      <c r="ACY161" s="49"/>
      <c r="ACZ161" s="49"/>
      <c r="ADA161" s="49"/>
      <c r="ADB161" s="49"/>
      <c r="ADC161" s="49"/>
      <c r="ADD161" s="49"/>
      <c r="ADE161" s="49"/>
      <c r="ADF161" s="49"/>
      <c r="ADG161" s="49"/>
      <c r="ADH161" s="49"/>
      <c r="ADI161" s="49"/>
      <c r="ADJ161" s="49"/>
      <c r="ADK161" s="49"/>
      <c r="ADL161" s="49"/>
      <c r="ADM161" s="49"/>
      <c r="ADN161" s="49"/>
      <c r="ADO161" s="49"/>
      <c r="ADP161" s="49"/>
      <c r="ADQ161" s="49"/>
      <c r="ADR161" s="49"/>
      <c r="ADS161" s="49"/>
      <c r="ADT161" s="49"/>
      <c r="ADU161" s="49"/>
      <c r="ADV161" s="49"/>
      <c r="ADW161" s="49"/>
      <c r="ADX161" s="49"/>
      <c r="ADY161" s="49"/>
      <c r="ADZ161" s="49"/>
      <c r="AEA161" s="49"/>
      <c r="AEB161" s="49"/>
      <c r="AEC161" s="49"/>
      <c r="AED161" s="49"/>
      <c r="AEE161" s="49"/>
      <c r="AEF161" s="49"/>
      <c r="AEG161" s="49"/>
      <c r="AEH161" s="49"/>
      <c r="AEI161" s="49"/>
      <c r="AEJ161" s="49"/>
      <c r="AEK161" s="49"/>
      <c r="AEL161" s="49"/>
      <c r="AEM161" s="49"/>
      <c r="AEN161" s="49"/>
      <c r="AEO161" s="49"/>
      <c r="AEP161" s="49"/>
      <c r="AEQ161" s="49"/>
      <c r="AER161" s="49"/>
      <c r="AES161" s="49"/>
      <c r="AET161" s="49"/>
      <c r="AEU161" s="49"/>
      <c r="AEV161" s="49"/>
      <c r="AEW161" s="49"/>
      <c r="AEX161" s="49"/>
      <c r="AEY161" s="49"/>
      <c r="AEZ161" s="49"/>
      <c r="AFA161" s="49"/>
      <c r="AFB161" s="49"/>
      <c r="AFC161" s="49"/>
      <c r="AFD161" s="49"/>
      <c r="AFE161" s="49"/>
      <c r="AFF161" s="49"/>
      <c r="AFG161" s="49"/>
      <c r="AFH161" s="49"/>
      <c r="AFI161" s="49"/>
      <c r="AFJ161" s="49"/>
      <c r="AFK161" s="49"/>
      <c r="AFL161" s="49"/>
      <c r="AFM161" s="49"/>
      <c r="AFN161" s="49"/>
      <c r="AFO161" s="49"/>
      <c r="AFP161" s="49"/>
      <c r="AFQ161" s="49"/>
      <c r="AFR161" s="49"/>
      <c r="AFS161" s="49"/>
      <c r="AFT161" s="49"/>
      <c r="AFU161" s="49"/>
      <c r="AFV161" s="49"/>
      <c r="AFW161" s="49"/>
      <c r="AFX161" s="49"/>
      <c r="AFY161" s="49"/>
      <c r="AFZ161" s="49"/>
      <c r="AGA161" s="49"/>
      <c r="AGB161" s="49"/>
      <c r="AGC161" s="49"/>
      <c r="AGD161" s="49"/>
      <c r="AGE161" s="49"/>
      <c r="AGF161" s="49"/>
      <c r="AGG161" s="49"/>
      <c r="AGH161" s="49"/>
      <c r="AGI161" s="49"/>
      <c r="AGJ161" s="49"/>
      <c r="AGK161" s="49"/>
      <c r="AGL161" s="49"/>
      <c r="AGM161" s="49"/>
      <c r="AGN161" s="49"/>
      <c r="AGO161" s="49"/>
      <c r="AGP161" s="49"/>
      <c r="AGQ161" s="49"/>
      <c r="AGR161" s="49"/>
      <c r="AGS161" s="49"/>
      <c r="AGT161" s="49"/>
      <c r="AGU161" s="49"/>
      <c r="AGV161" s="49"/>
      <c r="AGW161" s="49"/>
      <c r="AGX161" s="49"/>
      <c r="AGY161" s="49"/>
      <c r="AGZ161" s="49"/>
      <c r="AHA161" s="49"/>
      <c r="AHB161" s="49"/>
      <c r="AHC161" s="49"/>
      <c r="AHD161" s="49"/>
      <c r="AHE161" s="49"/>
      <c r="AHF161" s="49"/>
      <c r="AHG161" s="49"/>
      <c r="AHH161" s="49"/>
      <c r="AHI161" s="49"/>
      <c r="AHJ161" s="49"/>
      <c r="AHK161" s="49"/>
      <c r="AHL161" s="49"/>
      <c r="AHM161" s="49"/>
      <c r="AHN161" s="49"/>
      <c r="AHO161" s="49"/>
      <c r="AHP161" s="49"/>
      <c r="AHQ161" s="49"/>
      <c r="AHR161" s="49"/>
      <c r="AHS161" s="49"/>
      <c r="AHT161" s="49"/>
      <c r="AHU161" s="49"/>
      <c r="AHV161" s="49"/>
      <c r="AHW161" s="49"/>
      <c r="AHX161" s="49"/>
      <c r="AHY161" s="49"/>
      <c r="AHZ161" s="49"/>
      <c r="AIA161" s="49"/>
      <c r="AIB161" s="49"/>
      <c r="AIC161" s="49"/>
      <c r="AID161" s="49"/>
      <c r="AIE161" s="49"/>
      <c r="AIF161" s="49"/>
      <c r="AIG161" s="49"/>
      <c r="AIH161" s="49"/>
      <c r="AII161" s="49"/>
      <c r="AIJ161" s="49"/>
      <c r="AIK161" s="49"/>
      <c r="AIL161" s="49"/>
      <c r="AIM161" s="49"/>
      <c r="AIN161" s="49"/>
      <c r="AIO161" s="49"/>
      <c r="AIP161" s="49"/>
      <c r="AIQ161" s="49"/>
      <c r="AIR161" s="49"/>
      <c r="AIS161" s="49"/>
      <c r="AIT161" s="49"/>
      <c r="AIU161" s="49"/>
      <c r="AIV161" s="49"/>
      <c r="AIW161" s="49"/>
      <c r="AIX161" s="49"/>
      <c r="AIY161" s="49"/>
      <c r="AIZ161" s="49"/>
      <c r="AJA161" s="49"/>
      <c r="AJB161" s="49"/>
      <c r="AJC161" s="49"/>
      <c r="AJD161" s="49"/>
      <c r="AJE161" s="49"/>
      <c r="AJF161" s="49"/>
      <c r="AJG161" s="49"/>
      <c r="AJH161" s="49"/>
      <c r="AJI161" s="49"/>
      <c r="AJJ161" s="49"/>
      <c r="AJK161" s="49"/>
      <c r="AJL161" s="49"/>
      <c r="AJM161" s="49"/>
      <c r="AJN161" s="49"/>
      <c r="AJO161" s="49"/>
      <c r="AJP161" s="49"/>
      <c r="AJQ161" s="49"/>
      <c r="AJR161" s="49"/>
      <c r="AJS161" s="49"/>
      <c r="AJT161" s="49"/>
      <c r="AJU161" s="49"/>
      <c r="AJV161" s="49"/>
      <c r="AJW161" s="49"/>
      <c r="AJX161" s="49"/>
      <c r="AJY161" s="49"/>
      <c r="AJZ161" s="49"/>
      <c r="AKA161" s="49"/>
      <c r="AKB161" s="49"/>
      <c r="AKC161" s="49"/>
      <c r="AKD161" s="49"/>
      <c r="AKE161" s="49"/>
      <c r="AKF161" s="49"/>
      <c r="AKG161" s="49"/>
      <c r="AKH161" s="49"/>
      <c r="AKI161" s="49"/>
      <c r="AKJ161" s="49"/>
      <c r="AKK161" s="49"/>
      <c r="AKL161" s="49"/>
      <c r="AKM161" s="49"/>
      <c r="AKN161" s="49"/>
      <c r="AKO161" s="49"/>
      <c r="AKP161" s="49"/>
      <c r="AKQ161" s="49"/>
      <c r="AKR161" s="49"/>
      <c r="AKS161" s="49"/>
      <c r="AKT161" s="49"/>
      <c r="AKU161" s="49"/>
      <c r="AKV161" s="49"/>
      <c r="AKW161" s="49"/>
      <c r="AKX161" s="49"/>
      <c r="AKY161" s="49"/>
      <c r="AKZ161" s="49"/>
      <c r="ALA161" s="49"/>
      <c r="ALB161" s="49"/>
      <c r="ALC161" s="49"/>
      <c r="ALD161" s="49"/>
      <c r="ALE161" s="49"/>
      <c r="ALF161" s="49"/>
      <c r="ALG161" s="49"/>
      <c r="ALH161" s="49"/>
      <c r="ALI161" s="49"/>
      <c r="ALJ161" s="49"/>
      <c r="ALK161" s="49"/>
      <c r="ALL161" s="49"/>
      <c r="ALM161" s="49"/>
      <c r="ALN161" s="49"/>
      <c r="ALO161" s="49"/>
      <c r="ALP161" s="49"/>
      <c r="ALQ161" s="49"/>
      <c r="ALR161" s="49"/>
      <c r="ALS161" s="49"/>
      <c r="ALT161" s="49"/>
      <c r="ALU161" s="49"/>
      <c r="ALV161" s="49"/>
      <c r="ALW161" s="49"/>
      <c r="ALX161" s="49"/>
      <c r="ALY161" s="49"/>
      <c r="ALZ161" s="49"/>
      <c r="AMA161" s="49"/>
      <c r="AMB161" s="49"/>
    </row>
    <row r="162" spans="1:1016" ht="72.2" customHeight="1" x14ac:dyDescent="0.2">
      <c r="A162" s="115" t="s">
        <v>380</v>
      </c>
      <c r="B162" s="115"/>
      <c r="C162" s="115"/>
      <c r="D162" s="115"/>
      <c r="E162" s="115"/>
      <c r="F162" s="115"/>
      <c r="G162" s="115"/>
      <c r="H162" s="115"/>
      <c r="I162" s="115"/>
      <c r="J162" s="125"/>
      <c r="K162" s="125"/>
      <c r="L162" s="125"/>
      <c r="M162" s="125"/>
      <c r="N162" s="125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  <c r="FP162" s="49"/>
      <c r="FQ162" s="49"/>
      <c r="FR162" s="49"/>
      <c r="FS162" s="49"/>
      <c r="FT162" s="49"/>
      <c r="FU162" s="49"/>
      <c r="FV162" s="49"/>
      <c r="FW162" s="49"/>
      <c r="FX162" s="49"/>
      <c r="FY162" s="49"/>
      <c r="FZ162" s="49"/>
      <c r="GA162" s="49"/>
      <c r="GB162" s="49"/>
      <c r="GC162" s="49"/>
      <c r="GD162" s="49"/>
      <c r="GE162" s="49"/>
      <c r="GF162" s="49"/>
      <c r="GG162" s="49"/>
      <c r="GH162" s="49"/>
      <c r="GI162" s="49"/>
      <c r="GJ162" s="49"/>
      <c r="GK162" s="49"/>
      <c r="GL162" s="49"/>
      <c r="GM162" s="49"/>
      <c r="GN162" s="49"/>
      <c r="GO162" s="49"/>
      <c r="GP162" s="49"/>
      <c r="GQ162" s="49"/>
      <c r="GR162" s="49"/>
      <c r="GS162" s="49"/>
      <c r="GT162" s="49"/>
      <c r="GU162" s="49"/>
      <c r="GV162" s="49"/>
      <c r="GW162" s="49"/>
      <c r="GX162" s="49"/>
      <c r="GY162" s="49"/>
      <c r="GZ162" s="49"/>
      <c r="HA162" s="49"/>
      <c r="HB162" s="49"/>
      <c r="HC162" s="49"/>
      <c r="HD162" s="49"/>
      <c r="HE162" s="49"/>
      <c r="HF162" s="49"/>
      <c r="HG162" s="49"/>
      <c r="HH162" s="49"/>
      <c r="HI162" s="49"/>
      <c r="HJ162" s="49"/>
      <c r="HK162" s="49"/>
      <c r="HL162" s="49"/>
      <c r="HM162" s="49"/>
      <c r="HN162" s="49"/>
      <c r="HO162" s="49"/>
      <c r="HP162" s="49"/>
      <c r="HQ162" s="49"/>
      <c r="HR162" s="49"/>
      <c r="HS162" s="49"/>
      <c r="HT162" s="49"/>
      <c r="HU162" s="49"/>
      <c r="HV162" s="49"/>
      <c r="HW162" s="49"/>
      <c r="HX162" s="49"/>
      <c r="HY162" s="49"/>
      <c r="HZ162" s="49"/>
      <c r="IA162" s="49"/>
      <c r="IB162" s="49"/>
      <c r="IC162" s="49"/>
      <c r="ID162" s="49"/>
      <c r="IE162" s="49"/>
      <c r="IF162" s="49"/>
      <c r="IG162" s="49"/>
      <c r="IH162" s="49"/>
      <c r="II162" s="49"/>
      <c r="IJ162" s="49"/>
      <c r="IK162" s="49"/>
      <c r="IL162" s="49"/>
      <c r="IM162" s="49"/>
      <c r="IN162" s="49"/>
      <c r="IO162" s="49"/>
      <c r="IP162" s="49"/>
      <c r="IQ162" s="49"/>
      <c r="IR162" s="49"/>
      <c r="IS162" s="49"/>
      <c r="IT162" s="49"/>
      <c r="IU162" s="49"/>
      <c r="IV162" s="49"/>
      <c r="IW162" s="49"/>
      <c r="IX162" s="49"/>
      <c r="IY162" s="49"/>
      <c r="IZ162" s="49"/>
      <c r="JA162" s="49"/>
      <c r="JB162" s="49"/>
      <c r="JC162" s="49"/>
      <c r="JD162" s="49"/>
      <c r="JE162" s="49"/>
      <c r="JF162" s="49"/>
      <c r="JG162" s="49"/>
      <c r="JH162" s="49"/>
      <c r="JI162" s="49"/>
      <c r="JJ162" s="49"/>
      <c r="JK162" s="49"/>
      <c r="JL162" s="49"/>
      <c r="JM162" s="49"/>
      <c r="JN162" s="49"/>
      <c r="JO162" s="49"/>
      <c r="JP162" s="49"/>
      <c r="JQ162" s="49"/>
      <c r="JR162" s="49"/>
      <c r="JS162" s="49"/>
      <c r="JT162" s="49"/>
      <c r="JU162" s="49"/>
      <c r="JV162" s="49"/>
      <c r="JW162" s="49"/>
      <c r="JX162" s="49"/>
      <c r="JY162" s="49"/>
      <c r="JZ162" s="49"/>
      <c r="KA162" s="49"/>
      <c r="KB162" s="49"/>
      <c r="KC162" s="49"/>
      <c r="KD162" s="49"/>
      <c r="KE162" s="49"/>
      <c r="KF162" s="49"/>
      <c r="KG162" s="49"/>
      <c r="KH162" s="49"/>
      <c r="KI162" s="49"/>
      <c r="KJ162" s="49"/>
      <c r="KK162" s="49"/>
      <c r="KL162" s="49"/>
      <c r="KM162" s="49"/>
      <c r="KN162" s="49"/>
      <c r="KO162" s="49"/>
      <c r="KP162" s="49"/>
      <c r="KQ162" s="49"/>
      <c r="KR162" s="49"/>
      <c r="KS162" s="49"/>
      <c r="KT162" s="49"/>
      <c r="KU162" s="49"/>
      <c r="KV162" s="49"/>
      <c r="KW162" s="49"/>
      <c r="KX162" s="49"/>
      <c r="KY162" s="49"/>
      <c r="KZ162" s="49"/>
      <c r="LA162" s="49"/>
      <c r="LB162" s="49"/>
      <c r="LC162" s="49"/>
      <c r="LD162" s="49"/>
      <c r="LE162" s="49"/>
      <c r="LF162" s="49"/>
      <c r="LG162" s="49"/>
      <c r="LH162" s="49"/>
      <c r="LI162" s="49"/>
      <c r="LJ162" s="49"/>
      <c r="LK162" s="49"/>
      <c r="LL162" s="49"/>
      <c r="LM162" s="49"/>
      <c r="LN162" s="49"/>
      <c r="LO162" s="49"/>
      <c r="LP162" s="49"/>
      <c r="LQ162" s="49"/>
      <c r="LR162" s="49"/>
      <c r="LS162" s="49"/>
      <c r="LT162" s="49"/>
      <c r="LU162" s="49"/>
      <c r="LV162" s="49"/>
      <c r="LW162" s="49"/>
      <c r="LX162" s="49"/>
      <c r="LY162" s="49"/>
      <c r="LZ162" s="49"/>
      <c r="MA162" s="49"/>
      <c r="MB162" s="49"/>
      <c r="MC162" s="49"/>
      <c r="MD162" s="49"/>
      <c r="ME162" s="49"/>
      <c r="MF162" s="49"/>
      <c r="MG162" s="49"/>
      <c r="MH162" s="49"/>
      <c r="MI162" s="49"/>
      <c r="MJ162" s="49"/>
      <c r="MK162" s="49"/>
      <c r="ML162" s="49"/>
      <c r="MM162" s="49"/>
      <c r="MN162" s="49"/>
      <c r="MO162" s="49"/>
      <c r="MP162" s="49"/>
      <c r="MQ162" s="49"/>
      <c r="MR162" s="49"/>
      <c r="MS162" s="49"/>
      <c r="MT162" s="49"/>
      <c r="MU162" s="49"/>
      <c r="MV162" s="49"/>
      <c r="MW162" s="49"/>
      <c r="MX162" s="49"/>
      <c r="MY162" s="49"/>
      <c r="MZ162" s="49"/>
      <c r="NA162" s="49"/>
      <c r="NB162" s="49"/>
      <c r="NC162" s="49"/>
      <c r="ND162" s="49"/>
      <c r="NE162" s="49"/>
      <c r="NF162" s="49"/>
      <c r="NG162" s="49"/>
      <c r="NH162" s="49"/>
      <c r="NI162" s="49"/>
      <c r="NJ162" s="49"/>
      <c r="NK162" s="49"/>
      <c r="NL162" s="49"/>
      <c r="NM162" s="49"/>
      <c r="NN162" s="49"/>
      <c r="NO162" s="49"/>
      <c r="NP162" s="49"/>
      <c r="NQ162" s="49"/>
      <c r="NR162" s="49"/>
      <c r="NS162" s="49"/>
      <c r="NT162" s="49"/>
      <c r="NU162" s="49"/>
      <c r="NV162" s="49"/>
      <c r="NW162" s="49"/>
      <c r="NX162" s="49"/>
      <c r="NY162" s="49"/>
      <c r="NZ162" s="49"/>
      <c r="OA162" s="49"/>
      <c r="OB162" s="49"/>
      <c r="OC162" s="49"/>
      <c r="OD162" s="49"/>
      <c r="OE162" s="49"/>
      <c r="OF162" s="49"/>
      <c r="OG162" s="49"/>
      <c r="OH162" s="49"/>
      <c r="OI162" s="49"/>
      <c r="OJ162" s="49"/>
      <c r="OK162" s="49"/>
      <c r="OL162" s="49"/>
      <c r="OM162" s="49"/>
      <c r="ON162" s="49"/>
      <c r="OO162" s="49"/>
      <c r="OP162" s="49"/>
      <c r="OQ162" s="49"/>
      <c r="OR162" s="49"/>
      <c r="OS162" s="49"/>
      <c r="OT162" s="49"/>
      <c r="OU162" s="49"/>
      <c r="OV162" s="49"/>
      <c r="OW162" s="49"/>
      <c r="OX162" s="49"/>
      <c r="OY162" s="49"/>
      <c r="OZ162" s="49"/>
      <c r="PA162" s="49"/>
      <c r="PB162" s="49"/>
      <c r="PC162" s="49"/>
      <c r="PD162" s="49"/>
      <c r="PE162" s="49"/>
      <c r="PF162" s="49"/>
      <c r="PG162" s="49"/>
      <c r="PH162" s="49"/>
      <c r="PI162" s="49"/>
      <c r="PJ162" s="49"/>
      <c r="PK162" s="49"/>
      <c r="PL162" s="49"/>
      <c r="PM162" s="49"/>
      <c r="PN162" s="49"/>
      <c r="PO162" s="49"/>
      <c r="PP162" s="49"/>
      <c r="PQ162" s="49"/>
      <c r="PR162" s="49"/>
      <c r="PS162" s="49"/>
      <c r="PT162" s="49"/>
      <c r="PU162" s="49"/>
      <c r="PV162" s="49"/>
      <c r="PW162" s="49"/>
      <c r="PX162" s="49"/>
      <c r="PY162" s="49"/>
      <c r="PZ162" s="49"/>
      <c r="QA162" s="49"/>
      <c r="QB162" s="49"/>
      <c r="QC162" s="49"/>
      <c r="QD162" s="49"/>
      <c r="QE162" s="49"/>
      <c r="QF162" s="49"/>
      <c r="QG162" s="49"/>
      <c r="QH162" s="49"/>
      <c r="QI162" s="49"/>
      <c r="QJ162" s="49"/>
      <c r="QK162" s="49"/>
      <c r="QL162" s="49"/>
      <c r="QM162" s="49"/>
      <c r="QN162" s="49"/>
      <c r="QO162" s="49"/>
      <c r="QP162" s="49"/>
      <c r="QQ162" s="49"/>
      <c r="QR162" s="49"/>
      <c r="QS162" s="49"/>
      <c r="QT162" s="49"/>
      <c r="QU162" s="49"/>
      <c r="QV162" s="49"/>
      <c r="QW162" s="49"/>
      <c r="QX162" s="49"/>
      <c r="QY162" s="49"/>
      <c r="QZ162" s="49"/>
      <c r="RA162" s="49"/>
      <c r="RB162" s="49"/>
      <c r="RC162" s="49"/>
      <c r="RD162" s="49"/>
      <c r="RE162" s="49"/>
      <c r="RF162" s="49"/>
      <c r="RG162" s="49"/>
      <c r="RH162" s="49"/>
      <c r="RI162" s="49"/>
      <c r="RJ162" s="49"/>
      <c r="RK162" s="49"/>
      <c r="RL162" s="49"/>
      <c r="RM162" s="49"/>
      <c r="RN162" s="49"/>
      <c r="RO162" s="49"/>
      <c r="RP162" s="49"/>
      <c r="RQ162" s="49"/>
      <c r="RR162" s="49"/>
      <c r="RS162" s="49"/>
      <c r="RT162" s="49"/>
      <c r="RU162" s="49"/>
      <c r="RV162" s="49"/>
      <c r="RW162" s="49"/>
      <c r="RX162" s="49"/>
      <c r="RY162" s="49"/>
      <c r="RZ162" s="49"/>
      <c r="SA162" s="49"/>
      <c r="SB162" s="49"/>
      <c r="SC162" s="49"/>
      <c r="SD162" s="49"/>
      <c r="SE162" s="49"/>
      <c r="SF162" s="49"/>
      <c r="SG162" s="49"/>
      <c r="SH162" s="49"/>
      <c r="SI162" s="49"/>
      <c r="SJ162" s="49"/>
      <c r="SK162" s="49"/>
      <c r="SL162" s="49"/>
      <c r="SM162" s="49"/>
      <c r="SN162" s="49"/>
      <c r="SO162" s="49"/>
      <c r="SP162" s="49"/>
      <c r="SQ162" s="49"/>
      <c r="SR162" s="49"/>
      <c r="SS162" s="49"/>
      <c r="ST162" s="49"/>
      <c r="SU162" s="49"/>
      <c r="SV162" s="49"/>
      <c r="SW162" s="49"/>
      <c r="SX162" s="49"/>
      <c r="SY162" s="49"/>
      <c r="SZ162" s="49"/>
      <c r="TA162" s="49"/>
      <c r="TB162" s="49"/>
      <c r="TC162" s="49"/>
      <c r="TD162" s="49"/>
      <c r="TE162" s="49"/>
      <c r="TF162" s="49"/>
      <c r="TG162" s="49"/>
      <c r="TH162" s="49"/>
      <c r="TI162" s="49"/>
      <c r="TJ162" s="49"/>
      <c r="TK162" s="49"/>
      <c r="TL162" s="49"/>
      <c r="TM162" s="49"/>
      <c r="TN162" s="49"/>
      <c r="TO162" s="49"/>
      <c r="TP162" s="49"/>
      <c r="TQ162" s="49"/>
      <c r="TR162" s="49"/>
      <c r="TS162" s="49"/>
      <c r="TT162" s="49"/>
      <c r="TU162" s="49"/>
      <c r="TV162" s="49"/>
      <c r="TW162" s="49"/>
      <c r="TX162" s="49"/>
      <c r="TY162" s="49"/>
      <c r="TZ162" s="49"/>
      <c r="UA162" s="49"/>
      <c r="UB162" s="49"/>
      <c r="UC162" s="49"/>
      <c r="UD162" s="49"/>
      <c r="UE162" s="49"/>
      <c r="UF162" s="49"/>
      <c r="UG162" s="49"/>
      <c r="UH162" s="49"/>
      <c r="UI162" s="49"/>
      <c r="UJ162" s="49"/>
      <c r="UK162" s="49"/>
      <c r="UL162" s="49"/>
      <c r="UM162" s="49"/>
      <c r="UN162" s="49"/>
      <c r="UO162" s="49"/>
      <c r="UP162" s="49"/>
      <c r="UQ162" s="49"/>
      <c r="UR162" s="49"/>
      <c r="US162" s="49"/>
      <c r="UT162" s="49"/>
      <c r="UU162" s="49"/>
      <c r="UV162" s="49"/>
      <c r="UW162" s="49"/>
      <c r="UX162" s="49"/>
      <c r="UY162" s="49"/>
      <c r="UZ162" s="49"/>
      <c r="VA162" s="49"/>
      <c r="VB162" s="49"/>
      <c r="VC162" s="49"/>
      <c r="VD162" s="49"/>
      <c r="VE162" s="49"/>
      <c r="VF162" s="49"/>
      <c r="VG162" s="49"/>
      <c r="VH162" s="49"/>
      <c r="VI162" s="49"/>
      <c r="VJ162" s="49"/>
      <c r="VK162" s="49"/>
      <c r="VL162" s="49"/>
      <c r="VM162" s="49"/>
      <c r="VN162" s="49"/>
      <c r="VO162" s="49"/>
      <c r="VP162" s="49"/>
      <c r="VQ162" s="49"/>
      <c r="VR162" s="49"/>
      <c r="VS162" s="49"/>
      <c r="VT162" s="49"/>
      <c r="VU162" s="49"/>
      <c r="VV162" s="49"/>
      <c r="VW162" s="49"/>
      <c r="VX162" s="49"/>
      <c r="VY162" s="49"/>
      <c r="VZ162" s="49"/>
      <c r="WA162" s="49"/>
      <c r="WB162" s="49"/>
      <c r="WC162" s="49"/>
      <c r="WD162" s="49"/>
      <c r="WE162" s="49"/>
      <c r="WF162" s="49"/>
      <c r="WG162" s="49"/>
      <c r="WH162" s="49"/>
      <c r="WI162" s="49"/>
      <c r="WJ162" s="49"/>
      <c r="WK162" s="49"/>
      <c r="WL162" s="49"/>
      <c r="WM162" s="49"/>
      <c r="WN162" s="49"/>
      <c r="WO162" s="49"/>
      <c r="WP162" s="49"/>
      <c r="WQ162" s="49"/>
      <c r="WR162" s="49"/>
      <c r="WS162" s="49"/>
      <c r="WT162" s="49"/>
      <c r="WU162" s="49"/>
      <c r="WV162" s="49"/>
      <c r="WW162" s="49"/>
      <c r="WX162" s="49"/>
      <c r="WY162" s="49"/>
      <c r="WZ162" s="49"/>
      <c r="XA162" s="49"/>
      <c r="XB162" s="49"/>
      <c r="XC162" s="49"/>
      <c r="XD162" s="49"/>
      <c r="XE162" s="49"/>
      <c r="XF162" s="49"/>
      <c r="XG162" s="49"/>
      <c r="XH162" s="49"/>
      <c r="XI162" s="49"/>
      <c r="XJ162" s="49"/>
      <c r="XK162" s="49"/>
      <c r="XL162" s="49"/>
      <c r="XM162" s="49"/>
      <c r="XN162" s="49"/>
      <c r="XO162" s="49"/>
      <c r="XP162" s="49"/>
      <c r="XQ162" s="49"/>
      <c r="XR162" s="49"/>
      <c r="XS162" s="49"/>
      <c r="XT162" s="49"/>
      <c r="XU162" s="49"/>
      <c r="XV162" s="49"/>
      <c r="XW162" s="49"/>
      <c r="XX162" s="49"/>
      <c r="XY162" s="49"/>
      <c r="XZ162" s="49"/>
      <c r="YA162" s="49"/>
      <c r="YB162" s="49"/>
      <c r="YC162" s="49"/>
      <c r="YD162" s="49"/>
      <c r="YE162" s="49"/>
      <c r="YF162" s="49"/>
      <c r="YG162" s="49"/>
      <c r="YH162" s="49"/>
      <c r="YI162" s="49"/>
      <c r="YJ162" s="49"/>
      <c r="YK162" s="49"/>
      <c r="YL162" s="49"/>
      <c r="YM162" s="49"/>
      <c r="YN162" s="49"/>
      <c r="YO162" s="49"/>
      <c r="YP162" s="49"/>
      <c r="YQ162" s="49"/>
      <c r="YR162" s="49"/>
      <c r="YS162" s="49"/>
      <c r="YT162" s="49"/>
      <c r="YU162" s="49"/>
      <c r="YV162" s="49"/>
      <c r="YW162" s="49"/>
      <c r="YX162" s="49"/>
      <c r="YY162" s="49"/>
      <c r="YZ162" s="49"/>
      <c r="ZA162" s="49"/>
      <c r="ZB162" s="49"/>
      <c r="ZC162" s="49"/>
      <c r="ZD162" s="49"/>
      <c r="ZE162" s="49"/>
      <c r="ZF162" s="49"/>
      <c r="ZG162" s="49"/>
      <c r="ZH162" s="49"/>
      <c r="ZI162" s="49"/>
      <c r="ZJ162" s="49"/>
      <c r="ZK162" s="49"/>
      <c r="ZL162" s="49"/>
      <c r="ZM162" s="49"/>
      <c r="ZN162" s="49"/>
      <c r="ZO162" s="49"/>
      <c r="ZP162" s="49"/>
      <c r="ZQ162" s="49"/>
      <c r="ZR162" s="49"/>
      <c r="ZS162" s="49"/>
      <c r="ZT162" s="49"/>
      <c r="ZU162" s="49"/>
      <c r="ZV162" s="49"/>
      <c r="ZW162" s="49"/>
      <c r="ZX162" s="49"/>
      <c r="ZY162" s="49"/>
      <c r="ZZ162" s="49"/>
      <c r="AAA162" s="49"/>
      <c r="AAB162" s="49"/>
      <c r="AAC162" s="49"/>
      <c r="AAD162" s="49"/>
      <c r="AAE162" s="49"/>
      <c r="AAF162" s="49"/>
      <c r="AAG162" s="49"/>
      <c r="AAH162" s="49"/>
      <c r="AAI162" s="49"/>
      <c r="AAJ162" s="49"/>
      <c r="AAK162" s="49"/>
      <c r="AAL162" s="49"/>
      <c r="AAM162" s="49"/>
      <c r="AAN162" s="49"/>
      <c r="AAO162" s="49"/>
      <c r="AAP162" s="49"/>
      <c r="AAQ162" s="49"/>
      <c r="AAR162" s="49"/>
      <c r="AAS162" s="49"/>
      <c r="AAT162" s="49"/>
      <c r="AAU162" s="49"/>
      <c r="AAV162" s="49"/>
      <c r="AAW162" s="49"/>
      <c r="AAX162" s="49"/>
      <c r="AAY162" s="49"/>
      <c r="AAZ162" s="49"/>
      <c r="ABA162" s="49"/>
      <c r="ABB162" s="49"/>
      <c r="ABC162" s="49"/>
      <c r="ABD162" s="49"/>
      <c r="ABE162" s="49"/>
      <c r="ABF162" s="49"/>
      <c r="ABG162" s="49"/>
      <c r="ABH162" s="49"/>
      <c r="ABI162" s="49"/>
      <c r="ABJ162" s="49"/>
      <c r="ABK162" s="49"/>
      <c r="ABL162" s="49"/>
      <c r="ABM162" s="49"/>
      <c r="ABN162" s="49"/>
      <c r="ABO162" s="49"/>
      <c r="ABP162" s="49"/>
      <c r="ABQ162" s="49"/>
      <c r="ABR162" s="49"/>
      <c r="ABS162" s="49"/>
      <c r="ABT162" s="49"/>
      <c r="ABU162" s="49"/>
      <c r="ABV162" s="49"/>
      <c r="ABW162" s="49"/>
      <c r="ABX162" s="49"/>
      <c r="ABY162" s="49"/>
      <c r="ABZ162" s="49"/>
      <c r="ACA162" s="49"/>
      <c r="ACB162" s="49"/>
      <c r="ACC162" s="49"/>
      <c r="ACD162" s="49"/>
      <c r="ACE162" s="49"/>
      <c r="ACF162" s="49"/>
      <c r="ACG162" s="49"/>
      <c r="ACH162" s="49"/>
      <c r="ACI162" s="49"/>
      <c r="ACJ162" s="49"/>
      <c r="ACK162" s="49"/>
      <c r="ACL162" s="49"/>
      <c r="ACM162" s="49"/>
      <c r="ACN162" s="49"/>
      <c r="ACO162" s="49"/>
      <c r="ACP162" s="49"/>
      <c r="ACQ162" s="49"/>
      <c r="ACR162" s="49"/>
      <c r="ACS162" s="49"/>
      <c r="ACT162" s="49"/>
      <c r="ACU162" s="49"/>
      <c r="ACV162" s="49"/>
      <c r="ACW162" s="49"/>
      <c r="ACX162" s="49"/>
      <c r="ACY162" s="49"/>
      <c r="ACZ162" s="49"/>
      <c r="ADA162" s="49"/>
      <c r="ADB162" s="49"/>
      <c r="ADC162" s="49"/>
      <c r="ADD162" s="49"/>
      <c r="ADE162" s="49"/>
      <c r="ADF162" s="49"/>
      <c r="ADG162" s="49"/>
      <c r="ADH162" s="49"/>
      <c r="ADI162" s="49"/>
      <c r="ADJ162" s="49"/>
      <c r="ADK162" s="49"/>
      <c r="ADL162" s="49"/>
      <c r="ADM162" s="49"/>
      <c r="ADN162" s="49"/>
      <c r="ADO162" s="49"/>
      <c r="ADP162" s="49"/>
      <c r="ADQ162" s="49"/>
      <c r="ADR162" s="49"/>
      <c r="ADS162" s="49"/>
      <c r="ADT162" s="49"/>
      <c r="ADU162" s="49"/>
      <c r="ADV162" s="49"/>
      <c r="ADW162" s="49"/>
      <c r="ADX162" s="49"/>
      <c r="ADY162" s="49"/>
      <c r="ADZ162" s="49"/>
      <c r="AEA162" s="49"/>
      <c r="AEB162" s="49"/>
      <c r="AEC162" s="49"/>
      <c r="AED162" s="49"/>
      <c r="AEE162" s="49"/>
      <c r="AEF162" s="49"/>
      <c r="AEG162" s="49"/>
      <c r="AEH162" s="49"/>
      <c r="AEI162" s="49"/>
      <c r="AEJ162" s="49"/>
      <c r="AEK162" s="49"/>
      <c r="AEL162" s="49"/>
      <c r="AEM162" s="49"/>
      <c r="AEN162" s="49"/>
      <c r="AEO162" s="49"/>
      <c r="AEP162" s="49"/>
      <c r="AEQ162" s="49"/>
      <c r="AER162" s="49"/>
      <c r="AES162" s="49"/>
      <c r="AET162" s="49"/>
      <c r="AEU162" s="49"/>
      <c r="AEV162" s="49"/>
      <c r="AEW162" s="49"/>
      <c r="AEX162" s="49"/>
      <c r="AEY162" s="49"/>
      <c r="AEZ162" s="49"/>
      <c r="AFA162" s="49"/>
      <c r="AFB162" s="49"/>
      <c r="AFC162" s="49"/>
      <c r="AFD162" s="49"/>
      <c r="AFE162" s="49"/>
      <c r="AFF162" s="49"/>
      <c r="AFG162" s="49"/>
      <c r="AFH162" s="49"/>
      <c r="AFI162" s="49"/>
      <c r="AFJ162" s="49"/>
      <c r="AFK162" s="49"/>
      <c r="AFL162" s="49"/>
      <c r="AFM162" s="49"/>
      <c r="AFN162" s="49"/>
      <c r="AFO162" s="49"/>
      <c r="AFP162" s="49"/>
      <c r="AFQ162" s="49"/>
      <c r="AFR162" s="49"/>
      <c r="AFS162" s="49"/>
      <c r="AFT162" s="49"/>
      <c r="AFU162" s="49"/>
      <c r="AFV162" s="49"/>
      <c r="AFW162" s="49"/>
      <c r="AFX162" s="49"/>
      <c r="AFY162" s="49"/>
      <c r="AFZ162" s="49"/>
      <c r="AGA162" s="49"/>
      <c r="AGB162" s="49"/>
      <c r="AGC162" s="49"/>
      <c r="AGD162" s="49"/>
      <c r="AGE162" s="49"/>
      <c r="AGF162" s="49"/>
      <c r="AGG162" s="49"/>
      <c r="AGH162" s="49"/>
      <c r="AGI162" s="49"/>
      <c r="AGJ162" s="49"/>
      <c r="AGK162" s="49"/>
      <c r="AGL162" s="49"/>
      <c r="AGM162" s="49"/>
      <c r="AGN162" s="49"/>
      <c r="AGO162" s="49"/>
      <c r="AGP162" s="49"/>
      <c r="AGQ162" s="49"/>
      <c r="AGR162" s="49"/>
      <c r="AGS162" s="49"/>
      <c r="AGT162" s="49"/>
      <c r="AGU162" s="49"/>
      <c r="AGV162" s="49"/>
      <c r="AGW162" s="49"/>
      <c r="AGX162" s="49"/>
      <c r="AGY162" s="49"/>
      <c r="AGZ162" s="49"/>
      <c r="AHA162" s="49"/>
      <c r="AHB162" s="49"/>
      <c r="AHC162" s="49"/>
      <c r="AHD162" s="49"/>
      <c r="AHE162" s="49"/>
      <c r="AHF162" s="49"/>
      <c r="AHG162" s="49"/>
      <c r="AHH162" s="49"/>
      <c r="AHI162" s="49"/>
      <c r="AHJ162" s="49"/>
      <c r="AHK162" s="49"/>
      <c r="AHL162" s="49"/>
      <c r="AHM162" s="49"/>
      <c r="AHN162" s="49"/>
      <c r="AHO162" s="49"/>
      <c r="AHP162" s="49"/>
      <c r="AHQ162" s="49"/>
      <c r="AHR162" s="49"/>
      <c r="AHS162" s="49"/>
      <c r="AHT162" s="49"/>
      <c r="AHU162" s="49"/>
      <c r="AHV162" s="49"/>
      <c r="AHW162" s="49"/>
      <c r="AHX162" s="49"/>
      <c r="AHY162" s="49"/>
      <c r="AHZ162" s="49"/>
      <c r="AIA162" s="49"/>
      <c r="AIB162" s="49"/>
      <c r="AIC162" s="49"/>
      <c r="AID162" s="49"/>
      <c r="AIE162" s="49"/>
      <c r="AIF162" s="49"/>
      <c r="AIG162" s="49"/>
      <c r="AIH162" s="49"/>
      <c r="AII162" s="49"/>
      <c r="AIJ162" s="49"/>
      <c r="AIK162" s="49"/>
      <c r="AIL162" s="49"/>
      <c r="AIM162" s="49"/>
      <c r="AIN162" s="49"/>
      <c r="AIO162" s="49"/>
      <c r="AIP162" s="49"/>
      <c r="AIQ162" s="49"/>
      <c r="AIR162" s="49"/>
      <c r="AIS162" s="49"/>
      <c r="AIT162" s="49"/>
      <c r="AIU162" s="49"/>
      <c r="AIV162" s="49"/>
      <c r="AIW162" s="49"/>
      <c r="AIX162" s="49"/>
      <c r="AIY162" s="49"/>
      <c r="AIZ162" s="49"/>
      <c r="AJA162" s="49"/>
      <c r="AJB162" s="49"/>
      <c r="AJC162" s="49"/>
      <c r="AJD162" s="49"/>
      <c r="AJE162" s="49"/>
      <c r="AJF162" s="49"/>
      <c r="AJG162" s="49"/>
      <c r="AJH162" s="49"/>
      <c r="AJI162" s="49"/>
      <c r="AJJ162" s="49"/>
      <c r="AJK162" s="49"/>
      <c r="AJL162" s="49"/>
      <c r="AJM162" s="49"/>
      <c r="AJN162" s="49"/>
      <c r="AJO162" s="49"/>
      <c r="AJP162" s="49"/>
      <c r="AJQ162" s="49"/>
      <c r="AJR162" s="49"/>
      <c r="AJS162" s="49"/>
      <c r="AJT162" s="49"/>
      <c r="AJU162" s="49"/>
      <c r="AJV162" s="49"/>
      <c r="AJW162" s="49"/>
      <c r="AJX162" s="49"/>
      <c r="AJY162" s="49"/>
      <c r="AJZ162" s="49"/>
      <c r="AKA162" s="49"/>
      <c r="AKB162" s="49"/>
      <c r="AKC162" s="49"/>
      <c r="AKD162" s="49"/>
      <c r="AKE162" s="49"/>
      <c r="AKF162" s="49"/>
      <c r="AKG162" s="49"/>
      <c r="AKH162" s="49"/>
      <c r="AKI162" s="49"/>
      <c r="AKJ162" s="49"/>
      <c r="AKK162" s="49"/>
      <c r="AKL162" s="49"/>
      <c r="AKM162" s="49"/>
      <c r="AKN162" s="49"/>
      <c r="AKO162" s="49"/>
      <c r="AKP162" s="49"/>
      <c r="AKQ162" s="49"/>
      <c r="AKR162" s="49"/>
      <c r="AKS162" s="49"/>
      <c r="AKT162" s="49"/>
      <c r="AKU162" s="49"/>
      <c r="AKV162" s="49"/>
      <c r="AKW162" s="49"/>
      <c r="AKX162" s="49"/>
      <c r="AKY162" s="49"/>
      <c r="AKZ162" s="49"/>
      <c r="ALA162" s="49"/>
      <c r="ALB162" s="49"/>
      <c r="ALC162" s="49"/>
      <c r="ALD162" s="49"/>
      <c r="ALE162" s="49"/>
      <c r="ALF162" s="49"/>
      <c r="ALG162" s="49"/>
      <c r="ALH162" s="49"/>
      <c r="ALI162" s="49"/>
      <c r="ALJ162" s="49"/>
      <c r="ALK162" s="49"/>
      <c r="ALL162" s="49"/>
      <c r="ALM162" s="49"/>
      <c r="ALN162" s="49"/>
      <c r="ALO162" s="49"/>
      <c r="ALP162" s="49"/>
      <c r="ALQ162" s="49"/>
      <c r="ALR162" s="49"/>
      <c r="ALS162" s="49"/>
      <c r="ALT162" s="49"/>
      <c r="ALU162" s="49"/>
      <c r="ALV162" s="49"/>
      <c r="ALW162" s="49"/>
      <c r="ALX162" s="49"/>
      <c r="ALY162" s="49"/>
      <c r="ALZ162" s="49"/>
      <c r="AMA162" s="49"/>
      <c r="AMB162" s="49"/>
    </row>
    <row r="163" spans="1:1016" ht="230.25" customHeight="1" x14ac:dyDescent="0.2">
      <c r="A163" s="3" t="s">
        <v>12</v>
      </c>
      <c r="B163" s="73" t="s">
        <v>11</v>
      </c>
      <c r="C163" s="46" t="s">
        <v>381</v>
      </c>
      <c r="D163" s="43" t="s">
        <v>382</v>
      </c>
      <c r="E163" s="3" t="s">
        <v>383</v>
      </c>
      <c r="F163" s="5" t="s">
        <v>384</v>
      </c>
      <c r="G163" s="3" t="s">
        <v>385</v>
      </c>
      <c r="H163" s="3" t="s">
        <v>386</v>
      </c>
      <c r="I163" s="3" t="s">
        <v>387</v>
      </c>
      <c r="J163" s="125"/>
      <c r="K163" s="125"/>
      <c r="L163" s="125"/>
      <c r="M163" s="125"/>
      <c r="N163" s="125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  <c r="IW163" s="74"/>
      <c r="IX163" s="74"/>
      <c r="IY163" s="74"/>
      <c r="IZ163" s="74"/>
      <c r="JA163" s="74"/>
      <c r="JB163" s="74"/>
      <c r="JC163" s="74"/>
      <c r="JD163" s="74"/>
      <c r="JE163" s="74"/>
      <c r="JF163" s="74"/>
      <c r="JG163" s="74"/>
      <c r="JH163" s="74"/>
      <c r="JI163" s="74"/>
      <c r="JJ163" s="74"/>
      <c r="JK163" s="74"/>
      <c r="JL163" s="74"/>
      <c r="JM163" s="74"/>
      <c r="JN163" s="74"/>
      <c r="JO163" s="74"/>
      <c r="JP163" s="74"/>
      <c r="JQ163" s="74"/>
      <c r="JR163" s="74"/>
      <c r="JS163" s="74"/>
      <c r="JT163" s="74"/>
      <c r="JU163" s="74"/>
      <c r="JV163" s="74"/>
      <c r="JW163" s="74"/>
      <c r="JX163" s="74"/>
      <c r="JY163" s="74"/>
      <c r="JZ163" s="74"/>
      <c r="KA163" s="74"/>
      <c r="KB163" s="74"/>
      <c r="KC163" s="74"/>
      <c r="KD163" s="74"/>
      <c r="KE163" s="74"/>
      <c r="KF163" s="74"/>
      <c r="KG163" s="74"/>
      <c r="KH163" s="74"/>
      <c r="KI163" s="74"/>
      <c r="KJ163" s="74"/>
      <c r="KK163" s="74"/>
      <c r="KL163" s="74"/>
      <c r="KM163" s="74"/>
      <c r="KN163" s="74"/>
      <c r="KO163" s="74"/>
      <c r="KP163" s="74"/>
      <c r="KQ163" s="74"/>
      <c r="KR163" s="74"/>
      <c r="KS163" s="74"/>
      <c r="KT163" s="74"/>
      <c r="KU163" s="74"/>
      <c r="KV163" s="74"/>
      <c r="KW163" s="74"/>
      <c r="KX163" s="74"/>
      <c r="KY163" s="74"/>
      <c r="KZ163" s="74"/>
      <c r="LA163" s="74"/>
      <c r="LB163" s="74"/>
      <c r="LC163" s="74"/>
      <c r="LD163" s="74"/>
      <c r="LE163" s="74"/>
      <c r="LF163" s="74"/>
      <c r="LG163" s="74"/>
      <c r="LH163" s="74"/>
      <c r="LI163" s="74"/>
      <c r="LJ163" s="74"/>
      <c r="LK163" s="74"/>
      <c r="LL163" s="74"/>
      <c r="LM163" s="74"/>
      <c r="LN163" s="74"/>
      <c r="LO163" s="74"/>
      <c r="LP163" s="74"/>
      <c r="LQ163" s="74"/>
      <c r="LR163" s="74"/>
      <c r="LS163" s="74"/>
      <c r="LT163" s="74"/>
      <c r="LU163" s="74"/>
      <c r="LV163" s="74"/>
      <c r="LW163" s="74"/>
      <c r="LX163" s="74"/>
      <c r="LY163" s="74"/>
      <c r="LZ163" s="74"/>
      <c r="MA163" s="74"/>
      <c r="MB163" s="74"/>
      <c r="MC163" s="74"/>
      <c r="MD163" s="74"/>
      <c r="ME163" s="74"/>
      <c r="MF163" s="74"/>
      <c r="MG163" s="74"/>
      <c r="MH163" s="74"/>
      <c r="MI163" s="74"/>
      <c r="MJ163" s="74"/>
      <c r="MK163" s="74"/>
      <c r="ML163" s="74"/>
      <c r="MM163" s="74"/>
      <c r="MN163" s="74"/>
      <c r="MO163" s="74"/>
      <c r="MP163" s="74"/>
      <c r="MQ163" s="74"/>
      <c r="MR163" s="74"/>
      <c r="MS163" s="74"/>
      <c r="MT163" s="74"/>
      <c r="MU163" s="74"/>
      <c r="MV163" s="74"/>
      <c r="MW163" s="74"/>
      <c r="MX163" s="74"/>
      <c r="MY163" s="74"/>
      <c r="MZ163" s="74"/>
      <c r="NA163" s="74"/>
      <c r="NB163" s="74"/>
      <c r="NC163" s="74"/>
      <c r="ND163" s="74"/>
      <c r="NE163" s="74"/>
      <c r="NF163" s="74"/>
      <c r="NG163" s="74"/>
      <c r="NH163" s="74"/>
      <c r="NI163" s="74"/>
      <c r="NJ163" s="74"/>
      <c r="NK163" s="74"/>
      <c r="NL163" s="74"/>
      <c r="NM163" s="74"/>
      <c r="NN163" s="74"/>
      <c r="NO163" s="74"/>
      <c r="NP163" s="74"/>
      <c r="NQ163" s="74"/>
      <c r="NR163" s="74"/>
      <c r="NS163" s="74"/>
      <c r="NT163" s="74"/>
      <c r="NU163" s="74"/>
      <c r="NV163" s="74"/>
      <c r="NW163" s="74"/>
      <c r="NX163" s="74"/>
      <c r="NY163" s="74"/>
      <c r="NZ163" s="74"/>
      <c r="OA163" s="74"/>
      <c r="OB163" s="74"/>
      <c r="OC163" s="74"/>
      <c r="OD163" s="74"/>
      <c r="OE163" s="74"/>
      <c r="OF163" s="74"/>
      <c r="OG163" s="74"/>
      <c r="OH163" s="74"/>
      <c r="OI163" s="74"/>
      <c r="OJ163" s="74"/>
      <c r="OK163" s="74"/>
      <c r="OL163" s="74"/>
      <c r="OM163" s="74"/>
      <c r="ON163" s="74"/>
      <c r="OO163" s="74"/>
      <c r="OP163" s="74"/>
      <c r="OQ163" s="74"/>
      <c r="OR163" s="74"/>
      <c r="OS163" s="74"/>
      <c r="OT163" s="74"/>
      <c r="OU163" s="74"/>
      <c r="OV163" s="74"/>
      <c r="OW163" s="74"/>
      <c r="OX163" s="74"/>
      <c r="OY163" s="74"/>
      <c r="OZ163" s="74"/>
      <c r="PA163" s="74"/>
      <c r="PB163" s="74"/>
      <c r="PC163" s="74"/>
      <c r="PD163" s="74"/>
      <c r="PE163" s="74"/>
      <c r="PF163" s="74"/>
      <c r="PG163" s="74"/>
      <c r="PH163" s="74"/>
      <c r="PI163" s="74"/>
      <c r="PJ163" s="74"/>
      <c r="PK163" s="74"/>
      <c r="PL163" s="74"/>
      <c r="PM163" s="74"/>
      <c r="PN163" s="74"/>
      <c r="PO163" s="74"/>
      <c r="PP163" s="74"/>
      <c r="PQ163" s="74"/>
      <c r="PR163" s="74"/>
      <c r="PS163" s="74"/>
      <c r="PT163" s="74"/>
      <c r="PU163" s="74"/>
      <c r="PV163" s="74"/>
      <c r="PW163" s="74"/>
      <c r="PX163" s="74"/>
      <c r="PY163" s="74"/>
      <c r="PZ163" s="74"/>
      <c r="QA163" s="74"/>
      <c r="QB163" s="74"/>
      <c r="QC163" s="74"/>
      <c r="QD163" s="74"/>
      <c r="QE163" s="74"/>
      <c r="QF163" s="74"/>
      <c r="QG163" s="74"/>
      <c r="QH163" s="74"/>
      <c r="QI163" s="74"/>
      <c r="QJ163" s="74"/>
      <c r="QK163" s="74"/>
      <c r="QL163" s="74"/>
      <c r="QM163" s="74"/>
      <c r="QN163" s="74"/>
      <c r="QO163" s="74"/>
      <c r="QP163" s="74"/>
      <c r="QQ163" s="74"/>
      <c r="QR163" s="74"/>
      <c r="QS163" s="74"/>
      <c r="QT163" s="74"/>
      <c r="QU163" s="74"/>
      <c r="QV163" s="74"/>
      <c r="QW163" s="74"/>
      <c r="QX163" s="74"/>
      <c r="QY163" s="74"/>
      <c r="QZ163" s="74"/>
      <c r="RA163" s="74"/>
      <c r="RB163" s="74"/>
      <c r="RC163" s="74"/>
      <c r="RD163" s="74"/>
      <c r="RE163" s="74"/>
      <c r="RF163" s="74"/>
      <c r="RG163" s="74"/>
      <c r="RH163" s="74"/>
      <c r="RI163" s="74"/>
      <c r="RJ163" s="74"/>
      <c r="RK163" s="74"/>
      <c r="RL163" s="74"/>
      <c r="RM163" s="74"/>
      <c r="RN163" s="74"/>
      <c r="RO163" s="74"/>
      <c r="RP163" s="74"/>
      <c r="RQ163" s="74"/>
      <c r="RR163" s="74"/>
      <c r="RS163" s="74"/>
      <c r="RT163" s="74"/>
      <c r="RU163" s="74"/>
      <c r="RV163" s="74"/>
      <c r="RW163" s="74"/>
      <c r="RX163" s="74"/>
      <c r="RY163" s="74"/>
      <c r="RZ163" s="74"/>
      <c r="SA163" s="74"/>
      <c r="SB163" s="74"/>
      <c r="SC163" s="74"/>
      <c r="SD163" s="74"/>
      <c r="SE163" s="74"/>
      <c r="SF163" s="74"/>
      <c r="SG163" s="74"/>
      <c r="SH163" s="74"/>
      <c r="SI163" s="74"/>
      <c r="SJ163" s="74"/>
      <c r="SK163" s="74"/>
      <c r="SL163" s="74"/>
      <c r="SM163" s="74"/>
      <c r="SN163" s="74"/>
      <c r="SO163" s="74"/>
      <c r="SP163" s="74"/>
      <c r="SQ163" s="74"/>
      <c r="SR163" s="74"/>
      <c r="SS163" s="74"/>
      <c r="ST163" s="74"/>
      <c r="SU163" s="74"/>
      <c r="SV163" s="74"/>
      <c r="SW163" s="74"/>
      <c r="SX163" s="74"/>
      <c r="SY163" s="74"/>
      <c r="SZ163" s="74"/>
      <c r="TA163" s="74"/>
      <c r="TB163" s="74"/>
      <c r="TC163" s="74"/>
      <c r="TD163" s="74"/>
      <c r="TE163" s="74"/>
      <c r="TF163" s="74"/>
      <c r="TG163" s="74"/>
      <c r="TH163" s="74"/>
      <c r="TI163" s="74"/>
      <c r="TJ163" s="74"/>
      <c r="TK163" s="74"/>
      <c r="TL163" s="74"/>
      <c r="TM163" s="74"/>
      <c r="TN163" s="74"/>
      <c r="TO163" s="74"/>
      <c r="TP163" s="74"/>
      <c r="TQ163" s="74"/>
      <c r="TR163" s="74"/>
      <c r="TS163" s="74"/>
      <c r="TT163" s="74"/>
      <c r="TU163" s="74"/>
      <c r="TV163" s="74"/>
      <c r="TW163" s="74"/>
      <c r="TX163" s="74"/>
      <c r="TY163" s="74"/>
      <c r="TZ163" s="74"/>
      <c r="UA163" s="74"/>
      <c r="UB163" s="74"/>
      <c r="UC163" s="74"/>
      <c r="UD163" s="74"/>
      <c r="UE163" s="74"/>
      <c r="UF163" s="74"/>
      <c r="UG163" s="74"/>
      <c r="UH163" s="74"/>
      <c r="UI163" s="74"/>
      <c r="UJ163" s="74"/>
      <c r="UK163" s="74"/>
      <c r="UL163" s="74"/>
      <c r="UM163" s="74"/>
      <c r="UN163" s="74"/>
      <c r="UO163" s="74"/>
      <c r="UP163" s="74"/>
      <c r="UQ163" s="74"/>
      <c r="UR163" s="74"/>
      <c r="US163" s="74"/>
      <c r="UT163" s="74"/>
      <c r="UU163" s="74"/>
      <c r="UV163" s="74"/>
      <c r="UW163" s="74"/>
      <c r="UX163" s="74"/>
      <c r="UY163" s="74"/>
      <c r="UZ163" s="74"/>
      <c r="VA163" s="74"/>
      <c r="VB163" s="74"/>
      <c r="VC163" s="74"/>
      <c r="VD163" s="74"/>
      <c r="VE163" s="74"/>
      <c r="VF163" s="74"/>
      <c r="VG163" s="74"/>
      <c r="VH163" s="74"/>
      <c r="VI163" s="74"/>
      <c r="VJ163" s="74"/>
      <c r="VK163" s="74"/>
      <c r="VL163" s="74"/>
      <c r="VM163" s="74"/>
      <c r="VN163" s="74"/>
      <c r="VO163" s="74"/>
      <c r="VP163" s="74"/>
      <c r="VQ163" s="74"/>
      <c r="VR163" s="74"/>
      <c r="VS163" s="74"/>
      <c r="VT163" s="74"/>
      <c r="VU163" s="74"/>
      <c r="VV163" s="74"/>
      <c r="VW163" s="74"/>
      <c r="VX163" s="74"/>
      <c r="VY163" s="74"/>
      <c r="VZ163" s="74"/>
      <c r="WA163" s="74"/>
      <c r="WB163" s="74"/>
      <c r="WC163" s="74"/>
      <c r="WD163" s="74"/>
      <c r="WE163" s="74"/>
      <c r="WF163" s="74"/>
      <c r="WG163" s="74"/>
      <c r="WH163" s="74"/>
      <c r="WI163" s="74"/>
      <c r="WJ163" s="74"/>
      <c r="WK163" s="74"/>
      <c r="WL163" s="74"/>
      <c r="WM163" s="74"/>
      <c r="WN163" s="74"/>
      <c r="WO163" s="74"/>
      <c r="WP163" s="74"/>
      <c r="WQ163" s="74"/>
      <c r="WR163" s="74"/>
      <c r="WS163" s="74"/>
      <c r="WT163" s="74"/>
      <c r="WU163" s="74"/>
      <c r="WV163" s="74"/>
      <c r="WW163" s="74"/>
      <c r="WX163" s="74"/>
      <c r="WY163" s="74"/>
      <c r="WZ163" s="74"/>
      <c r="XA163" s="74"/>
      <c r="XB163" s="74"/>
      <c r="XC163" s="74"/>
      <c r="XD163" s="74"/>
      <c r="XE163" s="74"/>
      <c r="XF163" s="74"/>
      <c r="XG163" s="74"/>
      <c r="XH163" s="74"/>
      <c r="XI163" s="74"/>
      <c r="XJ163" s="74"/>
      <c r="XK163" s="74"/>
      <c r="XL163" s="74"/>
      <c r="XM163" s="74"/>
      <c r="XN163" s="74"/>
      <c r="XO163" s="74"/>
      <c r="XP163" s="74"/>
      <c r="XQ163" s="74"/>
      <c r="XR163" s="74"/>
      <c r="XS163" s="74"/>
      <c r="XT163" s="74"/>
      <c r="XU163" s="74"/>
      <c r="XV163" s="74"/>
      <c r="XW163" s="74"/>
      <c r="XX163" s="74"/>
      <c r="XY163" s="74"/>
      <c r="XZ163" s="74"/>
      <c r="YA163" s="74"/>
      <c r="YB163" s="74"/>
      <c r="YC163" s="74"/>
      <c r="YD163" s="74"/>
      <c r="YE163" s="74"/>
      <c r="YF163" s="74"/>
      <c r="YG163" s="74"/>
      <c r="YH163" s="74"/>
      <c r="YI163" s="74"/>
      <c r="YJ163" s="74"/>
      <c r="YK163" s="74"/>
      <c r="YL163" s="74"/>
      <c r="YM163" s="74"/>
      <c r="YN163" s="74"/>
      <c r="YO163" s="74"/>
      <c r="YP163" s="74"/>
      <c r="YQ163" s="74"/>
      <c r="YR163" s="74"/>
      <c r="YS163" s="74"/>
      <c r="YT163" s="74"/>
      <c r="YU163" s="74"/>
      <c r="YV163" s="74"/>
      <c r="YW163" s="74"/>
      <c r="YX163" s="74"/>
      <c r="YY163" s="74"/>
      <c r="YZ163" s="74"/>
      <c r="ZA163" s="74"/>
      <c r="ZB163" s="74"/>
      <c r="ZC163" s="74"/>
      <c r="ZD163" s="74"/>
      <c r="ZE163" s="74"/>
      <c r="ZF163" s="74"/>
      <c r="ZG163" s="74"/>
      <c r="ZH163" s="74"/>
      <c r="ZI163" s="74"/>
      <c r="ZJ163" s="74"/>
      <c r="ZK163" s="74"/>
      <c r="ZL163" s="74"/>
      <c r="ZM163" s="74"/>
      <c r="ZN163" s="74"/>
      <c r="ZO163" s="74"/>
      <c r="ZP163" s="74"/>
      <c r="ZQ163" s="74"/>
      <c r="ZR163" s="74"/>
      <c r="ZS163" s="74"/>
      <c r="ZT163" s="74"/>
      <c r="ZU163" s="74"/>
      <c r="ZV163" s="74"/>
      <c r="ZW163" s="74"/>
      <c r="ZX163" s="74"/>
      <c r="ZY163" s="74"/>
      <c r="ZZ163" s="74"/>
      <c r="AAA163" s="74"/>
      <c r="AAB163" s="74"/>
      <c r="AAC163" s="74"/>
      <c r="AAD163" s="74"/>
      <c r="AAE163" s="74"/>
      <c r="AAF163" s="74"/>
      <c r="AAG163" s="74"/>
      <c r="AAH163" s="74"/>
      <c r="AAI163" s="74"/>
      <c r="AAJ163" s="74"/>
      <c r="AAK163" s="74"/>
      <c r="AAL163" s="74"/>
      <c r="AAM163" s="74"/>
      <c r="AAN163" s="74"/>
      <c r="AAO163" s="74"/>
      <c r="AAP163" s="74"/>
      <c r="AAQ163" s="74"/>
      <c r="AAR163" s="74"/>
      <c r="AAS163" s="74"/>
      <c r="AAT163" s="74"/>
      <c r="AAU163" s="74"/>
      <c r="AAV163" s="74"/>
      <c r="AAW163" s="74"/>
      <c r="AAX163" s="74"/>
      <c r="AAY163" s="74"/>
      <c r="AAZ163" s="74"/>
      <c r="ABA163" s="74"/>
      <c r="ABB163" s="74"/>
      <c r="ABC163" s="74"/>
      <c r="ABD163" s="74"/>
      <c r="ABE163" s="74"/>
      <c r="ABF163" s="74"/>
      <c r="ABG163" s="74"/>
      <c r="ABH163" s="74"/>
      <c r="ABI163" s="74"/>
      <c r="ABJ163" s="74"/>
      <c r="ABK163" s="74"/>
      <c r="ABL163" s="74"/>
      <c r="ABM163" s="74"/>
      <c r="ABN163" s="74"/>
      <c r="ABO163" s="74"/>
      <c r="ABP163" s="74"/>
      <c r="ABQ163" s="74"/>
      <c r="ABR163" s="74"/>
      <c r="ABS163" s="74"/>
      <c r="ABT163" s="74"/>
      <c r="ABU163" s="74"/>
      <c r="ABV163" s="74"/>
      <c r="ABW163" s="74"/>
      <c r="ABX163" s="74"/>
      <c r="ABY163" s="74"/>
      <c r="ABZ163" s="74"/>
      <c r="ACA163" s="74"/>
      <c r="ACB163" s="74"/>
      <c r="ACC163" s="74"/>
      <c r="ACD163" s="74"/>
      <c r="ACE163" s="74"/>
      <c r="ACF163" s="74"/>
      <c r="ACG163" s="74"/>
      <c r="ACH163" s="74"/>
      <c r="ACI163" s="74"/>
      <c r="ACJ163" s="74"/>
      <c r="ACK163" s="74"/>
      <c r="ACL163" s="74"/>
      <c r="ACM163" s="74"/>
      <c r="ACN163" s="74"/>
      <c r="ACO163" s="74"/>
      <c r="ACP163" s="74"/>
      <c r="ACQ163" s="74"/>
      <c r="ACR163" s="74"/>
      <c r="ACS163" s="74"/>
      <c r="ACT163" s="74"/>
      <c r="ACU163" s="74"/>
      <c r="ACV163" s="74"/>
      <c r="ACW163" s="74"/>
      <c r="ACX163" s="74"/>
      <c r="ACY163" s="74"/>
      <c r="ACZ163" s="74"/>
      <c r="ADA163" s="74"/>
      <c r="ADB163" s="74"/>
      <c r="ADC163" s="74"/>
      <c r="ADD163" s="74"/>
      <c r="ADE163" s="74"/>
      <c r="ADF163" s="74"/>
      <c r="ADG163" s="74"/>
      <c r="ADH163" s="74"/>
      <c r="ADI163" s="74"/>
      <c r="ADJ163" s="74"/>
      <c r="ADK163" s="74"/>
      <c r="ADL163" s="74"/>
      <c r="ADM163" s="74"/>
      <c r="ADN163" s="74"/>
      <c r="ADO163" s="74"/>
      <c r="ADP163" s="74"/>
      <c r="ADQ163" s="74"/>
      <c r="ADR163" s="74"/>
      <c r="ADS163" s="74"/>
      <c r="ADT163" s="74"/>
      <c r="ADU163" s="74"/>
      <c r="ADV163" s="74"/>
      <c r="ADW163" s="74"/>
      <c r="ADX163" s="74"/>
      <c r="ADY163" s="74"/>
      <c r="ADZ163" s="74"/>
      <c r="AEA163" s="74"/>
      <c r="AEB163" s="74"/>
      <c r="AEC163" s="74"/>
      <c r="AED163" s="74"/>
      <c r="AEE163" s="74"/>
      <c r="AEF163" s="74"/>
      <c r="AEG163" s="74"/>
      <c r="AEH163" s="74"/>
      <c r="AEI163" s="74"/>
      <c r="AEJ163" s="74"/>
      <c r="AEK163" s="74"/>
      <c r="AEL163" s="74"/>
      <c r="AEM163" s="74"/>
      <c r="AEN163" s="74"/>
      <c r="AEO163" s="74"/>
      <c r="AEP163" s="74"/>
      <c r="AEQ163" s="74"/>
      <c r="AER163" s="74"/>
      <c r="AES163" s="74"/>
      <c r="AET163" s="74"/>
      <c r="AEU163" s="74"/>
      <c r="AEV163" s="74"/>
      <c r="AEW163" s="74"/>
      <c r="AEX163" s="74"/>
      <c r="AEY163" s="74"/>
      <c r="AEZ163" s="74"/>
      <c r="AFA163" s="74"/>
      <c r="AFB163" s="74"/>
      <c r="AFC163" s="74"/>
      <c r="AFD163" s="74"/>
      <c r="AFE163" s="74"/>
      <c r="AFF163" s="74"/>
      <c r="AFG163" s="74"/>
      <c r="AFH163" s="74"/>
      <c r="AFI163" s="74"/>
      <c r="AFJ163" s="74"/>
      <c r="AFK163" s="74"/>
      <c r="AFL163" s="74"/>
      <c r="AFM163" s="74"/>
      <c r="AFN163" s="74"/>
      <c r="AFO163" s="74"/>
      <c r="AFP163" s="74"/>
      <c r="AFQ163" s="74"/>
      <c r="AFR163" s="74"/>
      <c r="AFS163" s="74"/>
      <c r="AFT163" s="74"/>
      <c r="AFU163" s="74"/>
      <c r="AFV163" s="74"/>
      <c r="AFW163" s="74"/>
      <c r="AFX163" s="74"/>
      <c r="AFY163" s="74"/>
      <c r="AFZ163" s="74"/>
      <c r="AGA163" s="74"/>
      <c r="AGB163" s="74"/>
      <c r="AGC163" s="74"/>
      <c r="AGD163" s="74"/>
      <c r="AGE163" s="74"/>
      <c r="AGF163" s="74"/>
      <c r="AGG163" s="74"/>
      <c r="AGH163" s="74"/>
      <c r="AGI163" s="74"/>
      <c r="AGJ163" s="74"/>
      <c r="AGK163" s="74"/>
      <c r="AGL163" s="74"/>
      <c r="AGM163" s="74"/>
      <c r="AGN163" s="74"/>
      <c r="AGO163" s="74"/>
      <c r="AGP163" s="74"/>
      <c r="AGQ163" s="74"/>
      <c r="AGR163" s="74"/>
      <c r="AGS163" s="74"/>
      <c r="AGT163" s="74"/>
      <c r="AGU163" s="74"/>
      <c r="AGV163" s="74"/>
      <c r="AGW163" s="74"/>
      <c r="AGX163" s="74"/>
      <c r="AGY163" s="74"/>
      <c r="AGZ163" s="74"/>
      <c r="AHA163" s="74"/>
      <c r="AHB163" s="74"/>
      <c r="AHC163" s="74"/>
      <c r="AHD163" s="74"/>
      <c r="AHE163" s="74"/>
      <c r="AHF163" s="74"/>
      <c r="AHG163" s="74"/>
      <c r="AHH163" s="74"/>
      <c r="AHI163" s="74"/>
      <c r="AHJ163" s="74"/>
      <c r="AHK163" s="74"/>
      <c r="AHL163" s="74"/>
      <c r="AHM163" s="74"/>
      <c r="AHN163" s="74"/>
      <c r="AHO163" s="74"/>
      <c r="AHP163" s="74"/>
      <c r="AHQ163" s="74"/>
      <c r="AHR163" s="74"/>
      <c r="AHS163" s="74"/>
      <c r="AHT163" s="74"/>
      <c r="AHU163" s="74"/>
      <c r="AHV163" s="74"/>
      <c r="AHW163" s="74"/>
      <c r="AHX163" s="74"/>
      <c r="AHY163" s="74"/>
      <c r="AHZ163" s="74"/>
      <c r="AIA163" s="74"/>
      <c r="AIB163" s="74"/>
      <c r="AIC163" s="74"/>
      <c r="AID163" s="74"/>
      <c r="AIE163" s="74"/>
      <c r="AIF163" s="74"/>
      <c r="AIG163" s="74"/>
      <c r="AIH163" s="74"/>
      <c r="AII163" s="74"/>
      <c r="AIJ163" s="74"/>
      <c r="AIK163" s="74"/>
      <c r="AIL163" s="74"/>
      <c r="AIM163" s="74"/>
      <c r="AIN163" s="74"/>
      <c r="AIO163" s="74"/>
      <c r="AIP163" s="74"/>
      <c r="AIQ163" s="74"/>
      <c r="AIR163" s="74"/>
      <c r="AIS163" s="74"/>
      <c r="AIT163" s="74"/>
      <c r="AIU163" s="74"/>
      <c r="AIV163" s="74"/>
      <c r="AIW163" s="74"/>
      <c r="AIX163" s="74"/>
      <c r="AIY163" s="74"/>
      <c r="AIZ163" s="74"/>
      <c r="AJA163" s="74"/>
      <c r="AJB163" s="74"/>
      <c r="AJC163" s="74"/>
      <c r="AJD163" s="74"/>
      <c r="AJE163" s="74"/>
      <c r="AJF163" s="74"/>
      <c r="AJG163" s="74"/>
      <c r="AJH163" s="74"/>
      <c r="AJI163" s="74"/>
      <c r="AJJ163" s="74"/>
      <c r="AJK163" s="74"/>
      <c r="AJL163" s="74"/>
      <c r="AJM163" s="74"/>
      <c r="AJN163" s="74"/>
      <c r="AJO163" s="74"/>
      <c r="AJP163" s="74"/>
      <c r="AJQ163" s="74"/>
      <c r="AJR163" s="74"/>
      <c r="AJS163" s="74"/>
      <c r="AJT163" s="74"/>
      <c r="AJU163" s="74"/>
      <c r="AJV163" s="74"/>
      <c r="AJW163" s="74"/>
      <c r="AJX163" s="74"/>
      <c r="AJY163" s="74"/>
      <c r="AJZ163" s="74"/>
      <c r="AKA163" s="74"/>
      <c r="AKB163" s="74"/>
      <c r="AKC163" s="74"/>
      <c r="AKD163" s="74"/>
      <c r="AKE163" s="74"/>
      <c r="AKF163" s="74"/>
      <c r="AKG163" s="74"/>
      <c r="AKH163" s="74"/>
      <c r="AKI163" s="74"/>
      <c r="AKJ163" s="74"/>
      <c r="AKK163" s="74"/>
      <c r="AKL163" s="74"/>
      <c r="AKM163" s="74"/>
      <c r="AKN163" s="74"/>
      <c r="AKO163" s="74"/>
      <c r="AKP163" s="74"/>
      <c r="AKQ163" s="74"/>
      <c r="AKR163" s="74"/>
      <c r="AKS163" s="74"/>
      <c r="AKT163" s="74"/>
      <c r="AKU163" s="74"/>
      <c r="AKV163" s="74"/>
      <c r="AKW163" s="74"/>
      <c r="AKX163" s="74"/>
      <c r="AKY163" s="74"/>
      <c r="AKZ163" s="74"/>
      <c r="ALA163" s="74"/>
      <c r="ALB163" s="74"/>
      <c r="ALC163" s="74"/>
      <c r="ALD163" s="74"/>
      <c r="ALE163" s="74"/>
      <c r="ALF163" s="74"/>
      <c r="ALG163" s="74"/>
      <c r="ALH163" s="74"/>
      <c r="ALI163" s="74"/>
      <c r="ALJ163" s="74"/>
      <c r="ALK163" s="74"/>
      <c r="ALL163" s="74"/>
      <c r="ALM163" s="74"/>
      <c r="ALN163" s="74"/>
      <c r="ALO163" s="74"/>
      <c r="ALP163" s="74"/>
      <c r="ALQ163" s="74"/>
      <c r="ALR163" s="74"/>
      <c r="ALS163" s="74"/>
      <c r="ALT163" s="74"/>
      <c r="ALU163" s="74"/>
      <c r="ALV163" s="74"/>
      <c r="ALW163" s="74"/>
      <c r="ALX163" s="74"/>
      <c r="ALY163" s="74"/>
      <c r="ALZ163" s="74"/>
      <c r="AMA163" s="74"/>
      <c r="AMB163" s="74"/>
    </row>
    <row r="164" spans="1:1016" ht="56.65" customHeight="1" x14ac:dyDescent="0.2">
      <c r="A164" s="44" t="s">
        <v>239</v>
      </c>
      <c r="B164" s="52" t="s">
        <v>388</v>
      </c>
      <c r="C164" s="67"/>
      <c r="D164" s="67"/>
      <c r="E164" s="64"/>
      <c r="F164" s="75">
        <v>0</v>
      </c>
      <c r="G164" s="76">
        <f>E164-(E164*F164)</f>
        <v>0</v>
      </c>
      <c r="H164" s="77">
        <v>1</v>
      </c>
      <c r="I164" s="78">
        <f>H164*((C164*D164)+G164)</f>
        <v>0</v>
      </c>
      <c r="J164" s="125"/>
      <c r="K164" s="125"/>
      <c r="L164" s="125"/>
      <c r="M164" s="125"/>
      <c r="N164" s="125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  <c r="CM164" s="74"/>
      <c r="CN164" s="74"/>
      <c r="CO164" s="74"/>
      <c r="CP164" s="74"/>
      <c r="CQ164" s="74"/>
      <c r="CR164" s="74"/>
      <c r="CS164" s="74"/>
      <c r="CT164" s="74"/>
      <c r="CU164" s="74"/>
      <c r="CV164" s="74"/>
      <c r="CW164" s="74"/>
      <c r="CX164" s="74"/>
      <c r="CY164" s="74"/>
      <c r="CZ164" s="74"/>
      <c r="DA164" s="74"/>
      <c r="DB164" s="74"/>
      <c r="DC164" s="74"/>
      <c r="DD164" s="74"/>
      <c r="DE164" s="74"/>
      <c r="DF164" s="74"/>
      <c r="DG164" s="74"/>
      <c r="DH164" s="74"/>
      <c r="DI164" s="74"/>
      <c r="DJ164" s="74"/>
      <c r="DK164" s="74"/>
      <c r="DL164" s="74"/>
      <c r="DM164" s="74"/>
      <c r="DN164" s="74"/>
      <c r="DO164" s="74"/>
      <c r="DP164" s="74"/>
      <c r="DQ164" s="74"/>
      <c r="DR164" s="74"/>
      <c r="DS164" s="74"/>
      <c r="DT164" s="74"/>
      <c r="DU164" s="74"/>
      <c r="DV164" s="74"/>
      <c r="DW164" s="74"/>
      <c r="DX164" s="74"/>
      <c r="DY164" s="74"/>
      <c r="DZ164" s="74"/>
      <c r="EA164" s="74"/>
      <c r="EB164" s="74"/>
      <c r="EC164" s="74"/>
      <c r="ED164" s="74"/>
      <c r="EE164" s="74"/>
      <c r="EF164" s="74"/>
      <c r="EG164" s="74"/>
      <c r="EH164" s="74"/>
      <c r="EI164" s="74"/>
      <c r="EJ164" s="74"/>
      <c r="EK164" s="74"/>
      <c r="EL164" s="74"/>
      <c r="EM164" s="74"/>
      <c r="EN164" s="74"/>
      <c r="EO164" s="74"/>
      <c r="EP164" s="74"/>
      <c r="EQ164" s="74"/>
      <c r="ER164" s="74"/>
      <c r="ES164" s="74"/>
      <c r="ET164" s="74"/>
      <c r="EU164" s="74"/>
      <c r="EV164" s="74"/>
      <c r="EW164" s="74"/>
      <c r="EX164" s="74"/>
      <c r="EY164" s="74"/>
      <c r="EZ164" s="74"/>
      <c r="FA164" s="74"/>
      <c r="FB164" s="74"/>
      <c r="FC164" s="74"/>
      <c r="FD164" s="74"/>
      <c r="FE164" s="74"/>
      <c r="FF164" s="74"/>
      <c r="FG164" s="74"/>
      <c r="FH164" s="74"/>
      <c r="FI164" s="74"/>
      <c r="FJ164" s="74"/>
      <c r="FK164" s="74"/>
      <c r="FL164" s="74"/>
      <c r="FM164" s="74"/>
      <c r="FN164" s="74"/>
      <c r="FO164" s="74"/>
      <c r="FP164" s="74"/>
      <c r="FQ164" s="74"/>
      <c r="FR164" s="74"/>
      <c r="FS164" s="74"/>
      <c r="FT164" s="74"/>
      <c r="FU164" s="74"/>
      <c r="FV164" s="74"/>
      <c r="FW164" s="74"/>
      <c r="FX164" s="74"/>
      <c r="FY164" s="74"/>
      <c r="FZ164" s="74"/>
      <c r="GA164" s="74"/>
      <c r="GB164" s="74"/>
      <c r="GC164" s="74"/>
      <c r="GD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  <c r="IW164" s="74"/>
      <c r="IX164" s="74"/>
      <c r="IY164" s="74"/>
      <c r="IZ164" s="74"/>
      <c r="JA164" s="74"/>
      <c r="JB164" s="74"/>
      <c r="JC164" s="74"/>
      <c r="JD164" s="74"/>
      <c r="JE164" s="74"/>
      <c r="JF164" s="74"/>
      <c r="JG164" s="74"/>
      <c r="JH164" s="74"/>
      <c r="JI164" s="74"/>
      <c r="JJ164" s="74"/>
      <c r="JK164" s="74"/>
      <c r="JL164" s="74"/>
      <c r="JM164" s="74"/>
      <c r="JN164" s="74"/>
      <c r="JO164" s="74"/>
      <c r="JP164" s="74"/>
      <c r="JQ164" s="74"/>
      <c r="JR164" s="74"/>
      <c r="JS164" s="74"/>
      <c r="JT164" s="74"/>
      <c r="JU164" s="74"/>
      <c r="JV164" s="74"/>
      <c r="JW164" s="74"/>
      <c r="JX164" s="74"/>
      <c r="JY164" s="74"/>
      <c r="JZ164" s="74"/>
      <c r="KA164" s="74"/>
      <c r="KB164" s="74"/>
      <c r="KC164" s="74"/>
      <c r="KD164" s="74"/>
      <c r="KE164" s="74"/>
      <c r="KF164" s="74"/>
      <c r="KG164" s="74"/>
      <c r="KH164" s="74"/>
      <c r="KI164" s="74"/>
      <c r="KJ164" s="74"/>
      <c r="KK164" s="74"/>
      <c r="KL164" s="74"/>
      <c r="KM164" s="74"/>
      <c r="KN164" s="74"/>
      <c r="KO164" s="74"/>
      <c r="KP164" s="74"/>
      <c r="KQ164" s="74"/>
      <c r="KR164" s="74"/>
      <c r="KS164" s="74"/>
      <c r="KT164" s="74"/>
      <c r="KU164" s="74"/>
      <c r="KV164" s="74"/>
      <c r="KW164" s="74"/>
      <c r="KX164" s="74"/>
      <c r="KY164" s="74"/>
      <c r="KZ164" s="74"/>
      <c r="LA164" s="74"/>
      <c r="LB164" s="74"/>
      <c r="LC164" s="74"/>
      <c r="LD164" s="74"/>
      <c r="LE164" s="74"/>
      <c r="LF164" s="74"/>
      <c r="LG164" s="74"/>
      <c r="LH164" s="74"/>
      <c r="LI164" s="74"/>
      <c r="LJ164" s="74"/>
      <c r="LK164" s="74"/>
      <c r="LL164" s="74"/>
      <c r="LM164" s="74"/>
      <c r="LN164" s="74"/>
      <c r="LO164" s="74"/>
      <c r="LP164" s="74"/>
      <c r="LQ164" s="74"/>
      <c r="LR164" s="74"/>
      <c r="LS164" s="74"/>
      <c r="LT164" s="74"/>
      <c r="LU164" s="74"/>
      <c r="LV164" s="74"/>
      <c r="LW164" s="74"/>
      <c r="LX164" s="74"/>
      <c r="LY164" s="74"/>
      <c r="LZ164" s="74"/>
      <c r="MA164" s="74"/>
      <c r="MB164" s="74"/>
      <c r="MC164" s="74"/>
      <c r="MD164" s="74"/>
      <c r="ME164" s="74"/>
      <c r="MF164" s="74"/>
      <c r="MG164" s="74"/>
      <c r="MH164" s="74"/>
      <c r="MI164" s="74"/>
      <c r="MJ164" s="74"/>
      <c r="MK164" s="74"/>
      <c r="ML164" s="74"/>
      <c r="MM164" s="74"/>
      <c r="MN164" s="74"/>
      <c r="MO164" s="74"/>
      <c r="MP164" s="74"/>
      <c r="MQ164" s="74"/>
      <c r="MR164" s="74"/>
      <c r="MS164" s="74"/>
      <c r="MT164" s="74"/>
      <c r="MU164" s="74"/>
      <c r="MV164" s="74"/>
      <c r="MW164" s="74"/>
      <c r="MX164" s="74"/>
      <c r="MY164" s="74"/>
      <c r="MZ164" s="74"/>
      <c r="NA164" s="74"/>
      <c r="NB164" s="74"/>
      <c r="NC164" s="74"/>
      <c r="ND164" s="74"/>
      <c r="NE164" s="74"/>
      <c r="NF164" s="74"/>
      <c r="NG164" s="74"/>
      <c r="NH164" s="74"/>
      <c r="NI164" s="74"/>
      <c r="NJ164" s="74"/>
      <c r="NK164" s="74"/>
      <c r="NL164" s="74"/>
      <c r="NM164" s="74"/>
      <c r="NN164" s="74"/>
      <c r="NO164" s="74"/>
      <c r="NP164" s="74"/>
      <c r="NQ164" s="74"/>
      <c r="NR164" s="74"/>
      <c r="NS164" s="74"/>
      <c r="NT164" s="74"/>
      <c r="NU164" s="74"/>
      <c r="NV164" s="74"/>
      <c r="NW164" s="74"/>
      <c r="NX164" s="74"/>
      <c r="NY164" s="74"/>
      <c r="NZ164" s="74"/>
      <c r="OA164" s="74"/>
      <c r="OB164" s="74"/>
      <c r="OC164" s="74"/>
      <c r="OD164" s="74"/>
      <c r="OE164" s="74"/>
      <c r="OF164" s="74"/>
      <c r="OG164" s="74"/>
      <c r="OH164" s="74"/>
      <c r="OI164" s="74"/>
      <c r="OJ164" s="74"/>
      <c r="OK164" s="74"/>
      <c r="OL164" s="74"/>
      <c r="OM164" s="74"/>
      <c r="ON164" s="74"/>
      <c r="OO164" s="74"/>
      <c r="OP164" s="74"/>
      <c r="OQ164" s="74"/>
      <c r="OR164" s="74"/>
      <c r="OS164" s="74"/>
      <c r="OT164" s="74"/>
      <c r="OU164" s="74"/>
      <c r="OV164" s="74"/>
      <c r="OW164" s="74"/>
      <c r="OX164" s="74"/>
      <c r="OY164" s="74"/>
      <c r="OZ164" s="74"/>
      <c r="PA164" s="74"/>
      <c r="PB164" s="74"/>
      <c r="PC164" s="74"/>
      <c r="PD164" s="74"/>
      <c r="PE164" s="74"/>
      <c r="PF164" s="74"/>
      <c r="PG164" s="74"/>
      <c r="PH164" s="74"/>
      <c r="PI164" s="74"/>
      <c r="PJ164" s="74"/>
      <c r="PK164" s="74"/>
      <c r="PL164" s="74"/>
      <c r="PM164" s="74"/>
      <c r="PN164" s="74"/>
      <c r="PO164" s="74"/>
      <c r="PP164" s="74"/>
      <c r="PQ164" s="74"/>
      <c r="PR164" s="74"/>
      <c r="PS164" s="74"/>
      <c r="PT164" s="74"/>
      <c r="PU164" s="74"/>
      <c r="PV164" s="74"/>
      <c r="PW164" s="74"/>
      <c r="PX164" s="74"/>
      <c r="PY164" s="74"/>
      <c r="PZ164" s="74"/>
      <c r="QA164" s="74"/>
      <c r="QB164" s="74"/>
      <c r="QC164" s="74"/>
      <c r="QD164" s="74"/>
      <c r="QE164" s="74"/>
      <c r="QF164" s="74"/>
      <c r="QG164" s="74"/>
      <c r="QH164" s="74"/>
      <c r="QI164" s="74"/>
      <c r="QJ164" s="74"/>
      <c r="QK164" s="74"/>
      <c r="QL164" s="74"/>
      <c r="QM164" s="74"/>
      <c r="QN164" s="74"/>
      <c r="QO164" s="74"/>
      <c r="QP164" s="74"/>
      <c r="QQ164" s="74"/>
      <c r="QR164" s="74"/>
      <c r="QS164" s="74"/>
      <c r="QT164" s="74"/>
      <c r="QU164" s="74"/>
      <c r="QV164" s="74"/>
      <c r="QW164" s="74"/>
      <c r="QX164" s="74"/>
      <c r="QY164" s="74"/>
      <c r="QZ164" s="74"/>
      <c r="RA164" s="74"/>
      <c r="RB164" s="74"/>
      <c r="RC164" s="74"/>
      <c r="RD164" s="74"/>
      <c r="RE164" s="74"/>
      <c r="RF164" s="74"/>
      <c r="RG164" s="74"/>
      <c r="RH164" s="74"/>
      <c r="RI164" s="74"/>
      <c r="RJ164" s="74"/>
      <c r="RK164" s="74"/>
      <c r="RL164" s="74"/>
      <c r="RM164" s="74"/>
      <c r="RN164" s="74"/>
      <c r="RO164" s="74"/>
      <c r="RP164" s="74"/>
      <c r="RQ164" s="74"/>
      <c r="RR164" s="74"/>
      <c r="RS164" s="74"/>
      <c r="RT164" s="74"/>
      <c r="RU164" s="74"/>
      <c r="RV164" s="74"/>
      <c r="RW164" s="74"/>
      <c r="RX164" s="74"/>
      <c r="RY164" s="74"/>
      <c r="RZ164" s="74"/>
      <c r="SA164" s="74"/>
      <c r="SB164" s="74"/>
      <c r="SC164" s="74"/>
      <c r="SD164" s="74"/>
      <c r="SE164" s="74"/>
      <c r="SF164" s="74"/>
      <c r="SG164" s="74"/>
      <c r="SH164" s="74"/>
      <c r="SI164" s="74"/>
      <c r="SJ164" s="74"/>
      <c r="SK164" s="74"/>
      <c r="SL164" s="74"/>
      <c r="SM164" s="74"/>
      <c r="SN164" s="74"/>
      <c r="SO164" s="74"/>
      <c r="SP164" s="74"/>
      <c r="SQ164" s="74"/>
      <c r="SR164" s="74"/>
      <c r="SS164" s="74"/>
      <c r="ST164" s="74"/>
      <c r="SU164" s="74"/>
      <c r="SV164" s="74"/>
      <c r="SW164" s="74"/>
      <c r="SX164" s="74"/>
      <c r="SY164" s="74"/>
      <c r="SZ164" s="74"/>
      <c r="TA164" s="74"/>
      <c r="TB164" s="74"/>
      <c r="TC164" s="74"/>
      <c r="TD164" s="74"/>
      <c r="TE164" s="74"/>
      <c r="TF164" s="74"/>
      <c r="TG164" s="74"/>
      <c r="TH164" s="74"/>
      <c r="TI164" s="74"/>
      <c r="TJ164" s="74"/>
      <c r="TK164" s="74"/>
      <c r="TL164" s="74"/>
      <c r="TM164" s="74"/>
      <c r="TN164" s="74"/>
      <c r="TO164" s="74"/>
      <c r="TP164" s="74"/>
      <c r="TQ164" s="74"/>
      <c r="TR164" s="74"/>
      <c r="TS164" s="74"/>
      <c r="TT164" s="74"/>
      <c r="TU164" s="74"/>
      <c r="TV164" s="74"/>
      <c r="TW164" s="74"/>
      <c r="TX164" s="74"/>
      <c r="TY164" s="74"/>
      <c r="TZ164" s="74"/>
      <c r="UA164" s="74"/>
      <c r="UB164" s="74"/>
      <c r="UC164" s="74"/>
      <c r="UD164" s="74"/>
      <c r="UE164" s="74"/>
      <c r="UF164" s="74"/>
      <c r="UG164" s="74"/>
      <c r="UH164" s="74"/>
      <c r="UI164" s="74"/>
      <c r="UJ164" s="74"/>
      <c r="UK164" s="74"/>
      <c r="UL164" s="74"/>
      <c r="UM164" s="74"/>
      <c r="UN164" s="74"/>
      <c r="UO164" s="74"/>
      <c r="UP164" s="74"/>
      <c r="UQ164" s="74"/>
      <c r="UR164" s="74"/>
      <c r="US164" s="74"/>
      <c r="UT164" s="74"/>
      <c r="UU164" s="74"/>
      <c r="UV164" s="74"/>
      <c r="UW164" s="74"/>
      <c r="UX164" s="74"/>
      <c r="UY164" s="74"/>
      <c r="UZ164" s="74"/>
      <c r="VA164" s="74"/>
      <c r="VB164" s="74"/>
      <c r="VC164" s="74"/>
      <c r="VD164" s="74"/>
      <c r="VE164" s="74"/>
      <c r="VF164" s="74"/>
      <c r="VG164" s="74"/>
      <c r="VH164" s="74"/>
      <c r="VI164" s="74"/>
      <c r="VJ164" s="74"/>
      <c r="VK164" s="74"/>
      <c r="VL164" s="74"/>
      <c r="VM164" s="74"/>
      <c r="VN164" s="74"/>
      <c r="VO164" s="74"/>
      <c r="VP164" s="74"/>
      <c r="VQ164" s="74"/>
      <c r="VR164" s="74"/>
      <c r="VS164" s="74"/>
      <c r="VT164" s="74"/>
      <c r="VU164" s="74"/>
      <c r="VV164" s="74"/>
      <c r="VW164" s="74"/>
      <c r="VX164" s="74"/>
      <c r="VY164" s="74"/>
      <c r="VZ164" s="74"/>
      <c r="WA164" s="74"/>
      <c r="WB164" s="74"/>
      <c r="WC164" s="74"/>
      <c r="WD164" s="74"/>
      <c r="WE164" s="74"/>
      <c r="WF164" s="74"/>
      <c r="WG164" s="74"/>
      <c r="WH164" s="74"/>
      <c r="WI164" s="74"/>
      <c r="WJ164" s="74"/>
      <c r="WK164" s="74"/>
      <c r="WL164" s="74"/>
      <c r="WM164" s="74"/>
      <c r="WN164" s="74"/>
      <c r="WO164" s="74"/>
      <c r="WP164" s="74"/>
      <c r="WQ164" s="74"/>
      <c r="WR164" s="74"/>
      <c r="WS164" s="74"/>
      <c r="WT164" s="74"/>
      <c r="WU164" s="74"/>
      <c r="WV164" s="74"/>
      <c r="WW164" s="74"/>
      <c r="WX164" s="74"/>
      <c r="WY164" s="74"/>
      <c r="WZ164" s="74"/>
      <c r="XA164" s="74"/>
      <c r="XB164" s="74"/>
      <c r="XC164" s="74"/>
      <c r="XD164" s="74"/>
      <c r="XE164" s="74"/>
      <c r="XF164" s="74"/>
      <c r="XG164" s="74"/>
      <c r="XH164" s="74"/>
      <c r="XI164" s="74"/>
      <c r="XJ164" s="74"/>
      <c r="XK164" s="74"/>
      <c r="XL164" s="74"/>
      <c r="XM164" s="74"/>
      <c r="XN164" s="74"/>
      <c r="XO164" s="74"/>
      <c r="XP164" s="74"/>
      <c r="XQ164" s="74"/>
      <c r="XR164" s="74"/>
      <c r="XS164" s="74"/>
      <c r="XT164" s="74"/>
      <c r="XU164" s="74"/>
      <c r="XV164" s="74"/>
      <c r="XW164" s="74"/>
      <c r="XX164" s="74"/>
      <c r="XY164" s="74"/>
      <c r="XZ164" s="74"/>
      <c r="YA164" s="74"/>
      <c r="YB164" s="74"/>
      <c r="YC164" s="74"/>
      <c r="YD164" s="74"/>
      <c r="YE164" s="74"/>
      <c r="YF164" s="74"/>
      <c r="YG164" s="74"/>
      <c r="YH164" s="74"/>
      <c r="YI164" s="74"/>
      <c r="YJ164" s="74"/>
      <c r="YK164" s="74"/>
      <c r="YL164" s="74"/>
      <c r="YM164" s="74"/>
      <c r="YN164" s="74"/>
      <c r="YO164" s="74"/>
      <c r="YP164" s="74"/>
      <c r="YQ164" s="74"/>
      <c r="YR164" s="74"/>
      <c r="YS164" s="74"/>
      <c r="YT164" s="74"/>
      <c r="YU164" s="74"/>
      <c r="YV164" s="74"/>
      <c r="YW164" s="74"/>
      <c r="YX164" s="74"/>
      <c r="YY164" s="74"/>
      <c r="YZ164" s="74"/>
      <c r="ZA164" s="74"/>
      <c r="ZB164" s="74"/>
      <c r="ZC164" s="74"/>
      <c r="ZD164" s="74"/>
      <c r="ZE164" s="74"/>
      <c r="ZF164" s="74"/>
      <c r="ZG164" s="74"/>
      <c r="ZH164" s="74"/>
      <c r="ZI164" s="74"/>
      <c r="ZJ164" s="74"/>
      <c r="ZK164" s="74"/>
      <c r="ZL164" s="74"/>
      <c r="ZM164" s="74"/>
      <c r="ZN164" s="74"/>
      <c r="ZO164" s="74"/>
      <c r="ZP164" s="74"/>
      <c r="ZQ164" s="74"/>
      <c r="ZR164" s="74"/>
      <c r="ZS164" s="74"/>
      <c r="ZT164" s="74"/>
      <c r="ZU164" s="74"/>
      <c r="ZV164" s="74"/>
      <c r="ZW164" s="74"/>
      <c r="ZX164" s="74"/>
      <c r="ZY164" s="74"/>
      <c r="ZZ164" s="74"/>
      <c r="AAA164" s="74"/>
      <c r="AAB164" s="74"/>
      <c r="AAC164" s="74"/>
      <c r="AAD164" s="74"/>
      <c r="AAE164" s="74"/>
      <c r="AAF164" s="74"/>
      <c r="AAG164" s="74"/>
      <c r="AAH164" s="74"/>
      <c r="AAI164" s="74"/>
      <c r="AAJ164" s="74"/>
      <c r="AAK164" s="74"/>
      <c r="AAL164" s="74"/>
      <c r="AAM164" s="74"/>
      <c r="AAN164" s="74"/>
      <c r="AAO164" s="74"/>
      <c r="AAP164" s="74"/>
      <c r="AAQ164" s="74"/>
      <c r="AAR164" s="74"/>
      <c r="AAS164" s="74"/>
      <c r="AAT164" s="74"/>
      <c r="AAU164" s="74"/>
      <c r="AAV164" s="74"/>
      <c r="AAW164" s="74"/>
      <c r="AAX164" s="74"/>
      <c r="AAY164" s="74"/>
      <c r="AAZ164" s="74"/>
      <c r="ABA164" s="74"/>
      <c r="ABB164" s="74"/>
      <c r="ABC164" s="74"/>
      <c r="ABD164" s="74"/>
      <c r="ABE164" s="74"/>
      <c r="ABF164" s="74"/>
      <c r="ABG164" s="74"/>
      <c r="ABH164" s="74"/>
      <c r="ABI164" s="74"/>
      <c r="ABJ164" s="74"/>
      <c r="ABK164" s="74"/>
      <c r="ABL164" s="74"/>
      <c r="ABM164" s="74"/>
      <c r="ABN164" s="74"/>
      <c r="ABO164" s="74"/>
      <c r="ABP164" s="74"/>
      <c r="ABQ164" s="74"/>
      <c r="ABR164" s="74"/>
      <c r="ABS164" s="74"/>
      <c r="ABT164" s="74"/>
      <c r="ABU164" s="74"/>
      <c r="ABV164" s="74"/>
      <c r="ABW164" s="74"/>
      <c r="ABX164" s="74"/>
      <c r="ABY164" s="74"/>
      <c r="ABZ164" s="74"/>
      <c r="ACA164" s="74"/>
      <c r="ACB164" s="74"/>
      <c r="ACC164" s="74"/>
      <c r="ACD164" s="74"/>
      <c r="ACE164" s="74"/>
      <c r="ACF164" s="74"/>
      <c r="ACG164" s="74"/>
      <c r="ACH164" s="74"/>
      <c r="ACI164" s="74"/>
      <c r="ACJ164" s="74"/>
      <c r="ACK164" s="74"/>
      <c r="ACL164" s="74"/>
      <c r="ACM164" s="74"/>
      <c r="ACN164" s="74"/>
      <c r="ACO164" s="74"/>
      <c r="ACP164" s="74"/>
      <c r="ACQ164" s="74"/>
      <c r="ACR164" s="74"/>
      <c r="ACS164" s="74"/>
      <c r="ACT164" s="74"/>
      <c r="ACU164" s="74"/>
      <c r="ACV164" s="74"/>
      <c r="ACW164" s="74"/>
      <c r="ACX164" s="74"/>
      <c r="ACY164" s="74"/>
      <c r="ACZ164" s="74"/>
      <c r="ADA164" s="74"/>
      <c r="ADB164" s="74"/>
      <c r="ADC164" s="74"/>
      <c r="ADD164" s="74"/>
      <c r="ADE164" s="74"/>
      <c r="ADF164" s="74"/>
      <c r="ADG164" s="74"/>
      <c r="ADH164" s="74"/>
      <c r="ADI164" s="74"/>
      <c r="ADJ164" s="74"/>
      <c r="ADK164" s="74"/>
      <c r="ADL164" s="74"/>
      <c r="ADM164" s="74"/>
      <c r="ADN164" s="74"/>
      <c r="ADO164" s="74"/>
      <c r="ADP164" s="74"/>
      <c r="ADQ164" s="74"/>
      <c r="ADR164" s="74"/>
      <c r="ADS164" s="74"/>
      <c r="ADT164" s="74"/>
      <c r="ADU164" s="74"/>
      <c r="ADV164" s="74"/>
      <c r="ADW164" s="74"/>
      <c r="ADX164" s="74"/>
      <c r="ADY164" s="74"/>
      <c r="ADZ164" s="74"/>
      <c r="AEA164" s="74"/>
      <c r="AEB164" s="74"/>
      <c r="AEC164" s="74"/>
      <c r="AED164" s="74"/>
      <c r="AEE164" s="74"/>
      <c r="AEF164" s="74"/>
      <c r="AEG164" s="74"/>
      <c r="AEH164" s="74"/>
      <c r="AEI164" s="74"/>
      <c r="AEJ164" s="74"/>
      <c r="AEK164" s="74"/>
      <c r="AEL164" s="74"/>
      <c r="AEM164" s="74"/>
      <c r="AEN164" s="74"/>
      <c r="AEO164" s="74"/>
      <c r="AEP164" s="74"/>
      <c r="AEQ164" s="74"/>
      <c r="AER164" s="74"/>
      <c r="AES164" s="74"/>
      <c r="AET164" s="74"/>
      <c r="AEU164" s="74"/>
      <c r="AEV164" s="74"/>
      <c r="AEW164" s="74"/>
      <c r="AEX164" s="74"/>
      <c r="AEY164" s="74"/>
      <c r="AEZ164" s="74"/>
      <c r="AFA164" s="74"/>
      <c r="AFB164" s="74"/>
      <c r="AFC164" s="74"/>
      <c r="AFD164" s="74"/>
      <c r="AFE164" s="74"/>
      <c r="AFF164" s="74"/>
      <c r="AFG164" s="74"/>
      <c r="AFH164" s="74"/>
      <c r="AFI164" s="74"/>
      <c r="AFJ164" s="74"/>
      <c r="AFK164" s="74"/>
      <c r="AFL164" s="74"/>
      <c r="AFM164" s="74"/>
      <c r="AFN164" s="74"/>
      <c r="AFO164" s="74"/>
      <c r="AFP164" s="74"/>
      <c r="AFQ164" s="74"/>
      <c r="AFR164" s="74"/>
      <c r="AFS164" s="74"/>
      <c r="AFT164" s="74"/>
      <c r="AFU164" s="74"/>
      <c r="AFV164" s="74"/>
      <c r="AFW164" s="74"/>
      <c r="AFX164" s="74"/>
      <c r="AFY164" s="74"/>
      <c r="AFZ164" s="74"/>
      <c r="AGA164" s="74"/>
      <c r="AGB164" s="74"/>
      <c r="AGC164" s="74"/>
      <c r="AGD164" s="74"/>
      <c r="AGE164" s="74"/>
      <c r="AGF164" s="74"/>
      <c r="AGG164" s="74"/>
      <c r="AGH164" s="74"/>
      <c r="AGI164" s="74"/>
      <c r="AGJ164" s="74"/>
      <c r="AGK164" s="74"/>
      <c r="AGL164" s="74"/>
      <c r="AGM164" s="74"/>
      <c r="AGN164" s="74"/>
      <c r="AGO164" s="74"/>
      <c r="AGP164" s="74"/>
      <c r="AGQ164" s="74"/>
      <c r="AGR164" s="74"/>
      <c r="AGS164" s="74"/>
      <c r="AGT164" s="74"/>
      <c r="AGU164" s="74"/>
      <c r="AGV164" s="74"/>
      <c r="AGW164" s="74"/>
      <c r="AGX164" s="74"/>
      <c r="AGY164" s="74"/>
      <c r="AGZ164" s="74"/>
      <c r="AHA164" s="74"/>
      <c r="AHB164" s="74"/>
      <c r="AHC164" s="74"/>
      <c r="AHD164" s="74"/>
      <c r="AHE164" s="74"/>
      <c r="AHF164" s="74"/>
      <c r="AHG164" s="74"/>
      <c r="AHH164" s="74"/>
      <c r="AHI164" s="74"/>
      <c r="AHJ164" s="74"/>
      <c r="AHK164" s="74"/>
      <c r="AHL164" s="74"/>
      <c r="AHM164" s="74"/>
      <c r="AHN164" s="74"/>
      <c r="AHO164" s="74"/>
      <c r="AHP164" s="74"/>
      <c r="AHQ164" s="74"/>
      <c r="AHR164" s="74"/>
      <c r="AHS164" s="74"/>
      <c r="AHT164" s="74"/>
      <c r="AHU164" s="74"/>
      <c r="AHV164" s="74"/>
      <c r="AHW164" s="74"/>
      <c r="AHX164" s="74"/>
      <c r="AHY164" s="74"/>
      <c r="AHZ164" s="74"/>
      <c r="AIA164" s="74"/>
      <c r="AIB164" s="74"/>
      <c r="AIC164" s="74"/>
      <c r="AID164" s="74"/>
      <c r="AIE164" s="74"/>
      <c r="AIF164" s="74"/>
      <c r="AIG164" s="74"/>
      <c r="AIH164" s="74"/>
      <c r="AII164" s="74"/>
      <c r="AIJ164" s="74"/>
      <c r="AIK164" s="74"/>
      <c r="AIL164" s="74"/>
      <c r="AIM164" s="74"/>
      <c r="AIN164" s="74"/>
      <c r="AIO164" s="74"/>
      <c r="AIP164" s="74"/>
      <c r="AIQ164" s="74"/>
      <c r="AIR164" s="74"/>
      <c r="AIS164" s="74"/>
      <c r="AIT164" s="74"/>
      <c r="AIU164" s="74"/>
      <c r="AIV164" s="74"/>
      <c r="AIW164" s="74"/>
      <c r="AIX164" s="74"/>
      <c r="AIY164" s="74"/>
      <c r="AIZ164" s="74"/>
      <c r="AJA164" s="74"/>
      <c r="AJB164" s="74"/>
      <c r="AJC164" s="74"/>
      <c r="AJD164" s="74"/>
      <c r="AJE164" s="74"/>
      <c r="AJF164" s="74"/>
      <c r="AJG164" s="74"/>
      <c r="AJH164" s="74"/>
      <c r="AJI164" s="74"/>
      <c r="AJJ164" s="74"/>
      <c r="AJK164" s="74"/>
      <c r="AJL164" s="74"/>
      <c r="AJM164" s="74"/>
      <c r="AJN164" s="74"/>
      <c r="AJO164" s="74"/>
      <c r="AJP164" s="74"/>
      <c r="AJQ164" s="74"/>
      <c r="AJR164" s="74"/>
      <c r="AJS164" s="74"/>
      <c r="AJT164" s="74"/>
      <c r="AJU164" s="74"/>
      <c r="AJV164" s="74"/>
      <c r="AJW164" s="74"/>
      <c r="AJX164" s="74"/>
      <c r="AJY164" s="74"/>
      <c r="AJZ164" s="74"/>
      <c r="AKA164" s="74"/>
      <c r="AKB164" s="74"/>
      <c r="AKC164" s="74"/>
      <c r="AKD164" s="74"/>
      <c r="AKE164" s="74"/>
      <c r="AKF164" s="74"/>
      <c r="AKG164" s="74"/>
      <c r="AKH164" s="74"/>
      <c r="AKI164" s="74"/>
      <c r="AKJ164" s="74"/>
      <c r="AKK164" s="74"/>
      <c r="AKL164" s="74"/>
      <c r="AKM164" s="74"/>
      <c r="AKN164" s="74"/>
      <c r="AKO164" s="74"/>
      <c r="AKP164" s="74"/>
      <c r="AKQ164" s="74"/>
      <c r="AKR164" s="74"/>
      <c r="AKS164" s="74"/>
      <c r="AKT164" s="74"/>
      <c r="AKU164" s="74"/>
      <c r="AKV164" s="74"/>
      <c r="AKW164" s="74"/>
      <c r="AKX164" s="74"/>
      <c r="AKY164" s="74"/>
      <c r="AKZ164" s="74"/>
      <c r="ALA164" s="74"/>
      <c r="ALB164" s="74"/>
      <c r="ALC164" s="74"/>
      <c r="ALD164" s="74"/>
      <c r="ALE164" s="74"/>
      <c r="ALF164" s="74"/>
      <c r="ALG164" s="74"/>
      <c r="ALH164" s="74"/>
      <c r="ALI164" s="74"/>
      <c r="ALJ164" s="74"/>
      <c r="ALK164" s="74"/>
      <c r="ALL164" s="74"/>
      <c r="ALM164" s="74"/>
      <c r="ALN164" s="74"/>
      <c r="ALO164" s="74"/>
      <c r="ALP164" s="74"/>
      <c r="ALQ164" s="74"/>
      <c r="ALR164" s="74"/>
      <c r="ALS164" s="74"/>
      <c r="ALT164" s="74"/>
      <c r="ALU164" s="74"/>
      <c r="ALV164" s="74"/>
      <c r="ALW164" s="74"/>
      <c r="ALX164" s="74"/>
      <c r="ALY164" s="74"/>
      <c r="ALZ164" s="74"/>
      <c r="AMA164" s="74"/>
      <c r="AMB164" s="74"/>
    </row>
    <row r="165" spans="1:1016" ht="56.65" customHeight="1" x14ac:dyDescent="0.2">
      <c r="A165" s="79" t="s">
        <v>234</v>
      </c>
      <c r="B165" s="55" t="s">
        <v>389</v>
      </c>
      <c r="C165" s="67"/>
      <c r="D165" s="67"/>
      <c r="E165" s="64"/>
      <c r="F165" s="75">
        <v>0</v>
      </c>
      <c r="G165" s="76">
        <f>E165-(E165*F165)</f>
        <v>0</v>
      </c>
      <c r="H165" s="77">
        <v>1</v>
      </c>
      <c r="I165" s="78">
        <f>H165*((C165*D165)+G165)</f>
        <v>0</v>
      </c>
      <c r="J165" s="125"/>
      <c r="K165" s="125"/>
      <c r="L165" s="125"/>
      <c r="M165" s="125"/>
      <c r="N165" s="125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  <c r="CM165" s="74"/>
      <c r="CN165" s="74"/>
      <c r="CO165" s="74"/>
      <c r="CP165" s="74"/>
      <c r="CQ165" s="74"/>
      <c r="CR165" s="74"/>
      <c r="CS165" s="74"/>
      <c r="CT165" s="74"/>
      <c r="CU165" s="74"/>
      <c r="CV165" s="74"/>
      <c r="CW165" s="74"/>
      <c r="CX165" s="74"/>
      <c r="CY165" s="74"/>
      <c r="CZ165" s="74"/>
      <c r="DA165" s="74"/>
      <c r="DB165" s="74"/>
      <c r="DC165" s="74"/>
      <c r="DD165" s="74"/>
      <c r="DE165" s="74"/>
      <c r="DF165" s="74"/>
      <c r="DG165" s="74"/>
      <c r="DH165" s="74"/>
      <c r="DI165" s="74"/>
      <c r="DJ165" s="74"/>
      <c r="DK165" s="74"/>
      <c r="DL165" s="74"/>
      <c r="DM165" s="74"/>
      <c r="DN165" s="74"/>
      <c r="DO165" s="74"/>
      <c r="DP165" s="74"/>
      <c r="DQ165" s="74"/>
      <c r="DR165" s="74"/>
      <c r="DS165" s="74"/>
      <c r="DT165" s="74"/>
      <c r="DU165" s="74"/>
      <c r="DV165" s="74"/>
      <c r="DW165" s="74"/>
      <c r="DX165" s="74"/>
      <c r="DY165" s="74"/>
      <c r="DZ165" s="74"/>
      <c r="EA165" s="74"/>
      <c r="EB165" s="74"/>
      <c r="EC165" s="74"/>
      <c r="ED165" s="74"/>
      <c r="EE165" s="74"/>
      <c r="EF165" s="74"/>
      <c r="EG165" s="74"/>
      <c r="EH165" s="74"/>
      <c r="EI165" s="74"/>
      <c r="EJ165" s="74"/>
      <c r="EK165" s="74"/>
      <c r="EL165" s="74"/>
      <c r="EM165" s="74"/>
      <c r="EN165" s="74"/>
      <c r="EO165" s="74"/>
      <c r="EP165" s="74"/>
      <c r="EQ165" s="74"/>
      <c r="ER165" s="74"/>
      <c r="ES165" s="74"/>
      <c r="ET165" s="74"/>
      <c r="EU165" s="74"/>
      <c r="EV165" s="74"/>
      <c r="EW165" s="74"/>
      <c r="EX165" s="74"/>
      <c r="EY165" s="74"/>
      <c r="EZ165" s="74"/>
      <c r="FA165" s="74"/>
      <c r="FB165" s="74"/>
      <c r="FC165" s="74"/>
      <c r="FD165" s="74"/>
      <c r="FE165" s="74"/>
      <c r="FF165" s="74"/>
      <c r="FG165" s="74"/>
      <c r="FH165" s="74"/>
      <c r="FI165" s="74"/>
      <c r="FJ165" s="74"/>
      <c r="FK165" s="74"/>
      <c r="FL165" s="74"/>
      <c r="FM165" s="74"/>
      <c r="FN165" s="74"/>
      <c r="FO165" s="74"/>
      <c r="FP165" s="74"/>
      <c r="FQ165" s="74"/>
      <c r="FR165" s="74"/>
      <c r="FS165" s="74"/>
      <c r="FT165" s="74"/>
      <c r="FU165" s="74"/>
      <c r="FV165" s="74"/>
      <c r="FW165" s="74"/>
      <c r="FX165" s="74"/>
      <c r="FY165" s="74"/>
      <c r="FZ165" s="74"/>
      <c r="GA165" s="74"/>
      <c r="GB165" s="74"/>
      <c r="GC165" s="74"/>
      <c r="GD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  <c r="IW165" s="74"/>
      <c r="IX165" s="74"/>
      <c r="IY165" s="74"/>
      <c r="IZ165" s="74"/>
      <c r="JA165" s="74"/>
      <c r="JB165" s="74"/>
      <c r="JC165" s="74"/>
      <c r="JD165" s="74"/>
      <c r="JE165" s="74"/>
      <c r="JF165" s="74"/>
      <c r="JG165" s="74"/>
      <c r="JH165" s="74"/>
      <c r="JI165" s="74"/>
      <c r="JJ165" s="74"/>
      <c r="JK165" s="74"/>
      <c r="JL165" s="74"/>
      <c r="JM165" s="74"/>
      <c r="JN165" s="74"/>
      <c r="JO165" s="74"/>
      <c r="JP165" s="74"/>
      <c r="JQ165" s="74"/>
      <c r="JR165" s="74"/>
      <c r="JS165" s="74"/>
      <c r="JT165" s="74"/>
      <c r="JU165" s="74"/>
      <c r="JV165" s="74"/>
      <c r="JW165" s="74"/>
      <c r="JX165" s="74"/>
      <c r="JY165" s="74"/>
      <c r="JZ165" s="74"/>
      <c r="KA165" s="74"/>
      <c r="KB165" s="74"/>
      <c r="KC165" s="74"/>
      <c r="KD165" s="74"/>
      <c r="KE165" s="74"/>
      <c r="KF165" s="74"/>
      <c r="KG165" s="74"/>
      <c r="KH165" s="74"/>
      <c r="KI165" s="74"/>
      <c r="KJ165" s="74"/>
      <c r="KK165" s="74"/>
      <c r="KL165" s="74"/>
      <c r="KM165" s="74"/>
      <c r="KN165" s="74"/>
      <c r="KO165" s="74"/>
      <c r="KP165" s="74"/>
      <c r="KQ165" s="74"/>
      <c r="KR165" s="74"/>
      <c r="KS165" s="74"/>
      <c r="KT165" s="74"/>
      <c r="KU165" s="74"/>
      <c r="KV165" s="74"/>
      <c r="KW165" s="74"/>
      <c r="KX165" s="74"/>
      <c r="KY165" s="74"/>
      <c r="KZ165" s="74"/>
      <c r="LA165" s="74"/>
      <c r="LB165" s="74"/>
      <c r="LC165" s="74"/>
      <c r="LD165" s="74"/>
      <c r="LE165" s="74"/>
      <c r="LF165" s="74"/>
      <c r="LG165" s="74"/>
      <c r="LH165" s="74"/>
      <c r="LI165" s="74"/>
      <c r="LJ165" s="74"/>
      <c r="LK165" s="74"/>
      <c r="LL165" s="74"/>
      <c r="LM165" s="74"/>
      <c r="LN165" s="74"/>
      <c r="LO165" s="74"/>
      <c r="LP165" s="74"/>
      <c r="LQ165" s="74"/>
      <c r="LR165" s="74"/>
      <c r="LS165" s="74"/>
      <c r="LT165" s="74"/>
      <c r="LU165" s="74"/>
      <c r="LV165" s="74"/>
      <c r="LW165" s="74"/>
      <c r="LX165" s="74"/>
      <c r="LY165" s="74"/>
      <c r="LZ165" s="74"/>
      <c r="MA165" s="74"/>
      <c r="MB165" s="74"/>
      <c r="MC165" s="74"/>
      <c r="MD165" s="74"/>
      <c r="ME165" s="74"/>
      <c r="MF165" s="74"/>
      <c r="MG165" s="74"/>
      <c r="MH165" s="74"/>
      <c r="MI165" s="74"/>
      <c r="MJ165" s="74"/>
      <c r="MK165" s="74"/>
      <c r="ML165" s="74"/>
      <c r="MM165" s="74"/>
      <c r="MN165" s="74"/>
      <c r="MO165" s="74"/>
      <c r="MP165" s="74"/>
      <c r="MQ165" s="74"/>
      <c r="MR165" s="74"/>
      <c r="MS165" s="74"/>
      <c r="MT165" s="74"/>
      <c r="MU165" s="74"/>
      <c r="MV165" s="74"/>
      <c r="MW165" s="74"/>
      <c r="MX165" s="74"/>
      <c r="MY165" s="74"/>
      <c r="MZ165" s="74"/>
      <c r="NA165" s="74"/>
      <c r="NB165" s="74"/>
      <c r="NC165" s="74"/>
      <c r="ND165" s="74"/>
      <c r="NE165" s="74"/>
      <c r="NF165" s="74"/>
      <c r="NG165" s="74"/>
      <c r="NH165" s="74"/>
      <c r="NI165" s="74"/>
      <c r="NJ165" s="74"/>
      <c r="NK165" s="74"/>
      <c r="NL165" s="74"/>
      <c r="NM165" s="74"/>
      <c r="NN165" s="74"/>
      <c r="NO165" s="74"/>
      <c r="NP165" s="74"/>
      <c r="NQ165" s="74"/>
      <c r="NR165" s="74"/>
      <c r="NS165" s="74"/>
      <c r="NT165" s="74"/>
      <c r="NU165" s="74"/>
      <c r="NV165" s="74"/>
      <c r="NW165" s="74"/>
      <c r="NX165" s="74"/>
      <c r="NY165" s="74"/>
      <c r="NZ165" s="74"/>
      <c r="OA165" s="74"/>
      <c r="OB165" s="74"/>
      <c r="OC165" s="74"/>
      <c r="OD165" s="74"/>
      <c r="OE165" s="74"/>
      <c r="OF165" s="74"/>
      <c r="OG165" s="74"/>
      <c r="OH165" s="74"/>
      <c r="OI165" s="74"/>
      <c r="OJ165" s="74"/>
      <c r="OK165" s="74"/>
      <c r="OL165" s="74"/>
      <c r="OM165" s="74"/>
      <c r="ON165" s="74"/>
      <c r="OO165" s="74"/>
      <c r="OP165" s="74"/>
      <c r="OQ165" s="74"/>
      <c r="OR165" s="74"/>
      <c r="OS165" s="74"/>
      <c r="OT165" s="74"/>
      <c r="OU165" s="74"/>
      <c r="OV165" s="74"/>
      <c r="OW165" s="74"/>
      <c r="OX165" s="74"/>
      <c r="OY165" s="74"/>
      <c r="OZ165" s="74"/>
      <c r="PA165" s="74"/>
      <c r="PB165" s="74"/>
      <c r="PC165" s="74"/>
      <c r="PD165" s="74"/>
      <c r="PE165" s="74"/>
      <c r="PF165" s="74"/>
      <c r="PG165" s="74"/>
      <c r="PH165" s="74"/>
      <c r="PI165" s="74"/>
      <c r="PJ165" s="74"/>
      <c r="PK165" s="74"/>
      <c r="PL165" s="74"/>
      <c r="PM165" s="74"/>
      <c r="PN165" s="74"/>
      <c r="PO165" s="74"/>
      <c r="PP165" s="74"/>
      <c r="PQ165" s="74"/>
      <c r="PR165" s="74"/>
      <c r="PS165" s="74"/>
      <c r="PT165" s="74"/>
      <c r="PU165" s="74"/>
      <c r="PV165" s="74"/>
      <c r="PW165" s="74"/>
      <c r="PX165" s="74"/>
      <c r="PY165" s="74"/>
      <c r="PZ165" s="74"/>
      <c r="QA165" s="74"/>
      <c r="QB165" s="74"/>
      <c r="QC165" s="74"/>
      <c r="QD165" s="74"/>
      <c r="QE165" s="74"/>
      <c r="QF165" s="74"/>
      <c r="QG165" s="74"/>
      <c r="QH165" s="74"/>
      <c r="QI165" s="74"/>
      <c r="QJ165" s="74"/>
      <c r="QK165" s="74"/>
      <c r="QL165" s="74"/>
      <c r="QM165" s="74"/>
      <c r="QN165" s="74"/>
      <c r="QO165" s="74"/>
      <c r="QP165" s="74"/>
      <c r="QQ165" s="74"/>
      <c r="QR165" s="74"/>
      <c r="QS165" s="74"/>
      <c r="QT165" s="74"/>
      <c r="QU165" s="74"/>
      <c r="QV165" s="74"/>
      <c r="QW165" s="74"/>
      <c r="QX165" s="74"/>
      <c r="QY165" s="74"/>
      <c r="QZ165" s="74"/>
      <c r="RA165" s="74"/>
      <c r="RB165" s="74"/>
      <c r="RC165" s="74"/>
      <c r="RD165" s="74"/>
      <c r="RE165" s="74"/>
      <c r="RF165" s="74"/>
      <c r="RG165" s="74"/>
      <c r="RH165" s="74"/>
      <c r="RI165" s="74"/>
      <c r="RJ165" s="74"/>
      <c r="RK165" s="74"/>
      <c r="RL165" s="74"/>
      <c r="RM165" s="74"/>
      <c r="RN165" s="74"/>
      <c r="RO165" s="74"/>
      <c r="RP165" s="74"/>
      <c r="RQ165" s="74"/>
      <c r="RR165" s="74"/>
      <c r="RS165" s="74"/>
      <c r="RT165" s="74"/>
      <c r="RU165" s="74"/>
      <c r="RV165" s="74"/>
      <c r="RW165" s="74"/>
      <c r="RX165" s="74"/>
      <c r="RY165" s="74"/>
      <c r="RZ165" s="74"/>
      <c r="SA165" s="74"/>
      <c r="SB165" s="74"/>
      <c r="SC165" s="74"/>
      <c r="SD165" s="74"/>
      <c r="SE165" s="74"/>
      <c r="SF165" s="74"/>
      <c r="SG165" s="74"/>
      <c r="SH165" s="74"/>
      <c r="SI165" s="74"/>
      <c r="SJ165" s="74"/>
      <c r="SK165" s="74"/>
      <c r="SL165" s="74"/>
      <c r="SM165" s="74"/>
      <c r="SN165" s="74"/>
      <c r="SO165" s="74"/>
      <c r="SP165" s="74"/>
      <c r="SQ165" s="74"/>
      <c r="SR165" s="74"/>
      <c r="SS165" s="74"/>
      <c r="ST165" s="74"/>
      <c r="SU165" s="74"/>
      <c r="SV165" s="74"/>
      <c r="SW165" s="74"/>
      <c r="SX165" s="74"/>
      <c r="SY165" s="74"/>
      <c r="SZ165" s="74"/>
      <c r="TA165" s="74"/>
      <c r="TB165" s="74"/>
      <c r="TC165" s="74"/>
      <c r="TD165" s="74"/>
      <c r="TE165" s="74"/>
      <c r="TF165" s="74"/>
      <c r="TG165" s="74"/>
      <c r="TH165" s="74"/>
      <c r="TI165" s="74"/>
      <c r="TJ165" s="74"/>
      <c r="TK165" s="74"/>
      <c r="TL165" s="74"/>
      <c r="TM165" s="74"/>
      <c r="TN165" s="74"/>
      <c r="TO165" s="74"/>
      <c r="TP165" s="74"/>
      <c r="TQ165" s="74"/>
      <c r="TR165" s="74"/>
      <c r="TS165" s="74"/>
      <c r="TT165" s="74"/>
      <c r="TU165" s="74"/>
      <c r="TV165" s="74"/>
      <c r="TW165" s="74"/>
      <c r="TX165" s="74"/>
      <c r="TY165" s="74"/>
      <c r="TZ165" s="74"/>
      <c r="UA165" s="74"/>
      <c r="UB165" s="74"/>
      <c r="UC165" s="74"/>
      <c r="UD165" s="74"/>
      <c r="UE165" s="74"/>
      <c r="UF165" s="74"/>
      <c r="UG165" s="74"/>
      <c r="UH165" s="74"/>
      <c r="UI165" s="74"/>
      <c r="UJ165" s="74"/>
      <c r="UK165" s="74"/>
      <c r="UL165" s="74"/>
      <c r="UM165" s="74"/>
      <c r="UN165" s="74"/>
      <c r="UO165" s="74"/>
      <c r="UP165" s="74"/>
      <c r="UQ165" s="74"/>
      <c r="UR165" s="74"/>
      <c r="US165" s="74"/>
      <c r="UT165" s="74"/>
      <c r="UU165" s="74"/>
      <c r="UV165" s="74"/>
      <c r="UW165" s="74"/>
      <c r="UX165" s="74"/>
      <c r="UY165" s="74"/>
      <c r="UZ165" s="74"/>
      <c r="VA165" s="74"/>
      <c r="VB165" s="74"/>
      <c r="VC165" s="74"/>
      <c r="VD165" s="74"/>
      <c r="VE165" s="74"/>
      <c r="VF165" s="74"/>
      <c r="VG165" s="74"/>
      <c r="VH165" s="74"/>
      <c r="VI165" s="74"/>
      <c r="VJ165" s="74"/>
      <c r="VK165" s="74"/>
      <c r="VL165" s="74"/>
      <c r="VM165" s="74"/>
      <c r="VN165" s="74"/>
      <c r="VO165" s="74"/>
      <c r="VP165" s="74"/>
      <c r="VQ165" s="74"/>
      <c r="VR165" s="74"/>
      <c r="VS165" s="74"/>
      <c r="VT165" s="74"/>
      <c r="VU165" s="74"/>
      <c r="VV165" s="74"/>
      <c r="VW165" s="74"/>
      <c r="VX165" s="74"/>
      <c r="VY165" s="74"/>
      <c r="VZ165" s="74"/>
      <c r="WA165" s="74"/>
      <c r="WB165" s="74"/>
      <c r="WC165" s="74"/>
      <c r="WD165" s="74"/>
      <c r="WE165" s="74"/>
      <c r="WF165" s="74"/>
      <c r="WG165" s="74"/>
      <c r="WH165" s="74"/>
      <c r="WI165" s="74"/>
      <c r="WJ165" s="74"/>
      <c r="WK165" s="74"/>
      <c r="WL165" s="74"/>
      <c r="WM165" s="74"/>
      <c r="WN165" s="74"/>
      <c r="WO165" s="74"/>
      <c r="WP165" s="74"/>
      <c r="WQ165" s="74"/>
      <c r="WR165" s="74"/>
      <c r="WS165" s="74"/>
      <c r="WT165" s="74"/>
      <c r="WU165" s="74"/>
      <c r="WV165" s="74"/>
      <c r="WW165" s="74"/>
      <c r="WX165" s="74"/>
      <c r="WY165" s="74"/>
      <c r="WZ165" s="74"/>
      <c r="XA165" s="74"/>
      <c r="XB165" s="74"/>
      <c r="XC165" s="74"/>
      <c r="XD165" s="74"/>
      <c r="XE165" s="74"/>
      <c r="XF165" s="74"/>
      <c r="XG165" s="74"/>
      <c r="XH165" s="74"/>
      <c r="XI165" s="74"/>
      <c r="XJ165" s="74"/>
      <c r="XK165" s="74"/>
      <c r="XL165" s="74"/>
      <c r="XM165" s="74"/>
      <c r="XN165" s="74"/>
      <c r="XO165" s="74"/>
      <c r="XP165" s="74"/>
      <c r="XQ165" s="74"/>
      <c r="XR165" s="74"/>
      <c r="XS165" s="74"/>
      <c r="XT165" s="74"/>
      <c r="XU165" s="74"/>
      <c r="XV165" s="74"/>
      <c r="XW165" s="74"/>
      <c r="XX165" s="74"/>
      <c r="XY165" s="74"/>
      <c r="XZ165" s="74"/>
      <c r="YA165" s="74"/>
      <c r="YB165" s="74"/>
      <c r="YC165" s="74"/>
      <c r="YD165" s="74"/>
      <c r="YE165" s="74"/>
      <c r="YF165" s="74"/>
      <c r="YG165" s="74"/>
      <c r="YH165" s="74"/>
      <c r="YI165" s="74"/>
      <c r="YJ165" s="74"/>
      <c r="YK165" s="74"/>
      <c r="YL165" s="74"/>
      <c r="YM165" s="74"/>
      <c r="YN165" s="74"/>
      <c r="YO165" s="74"/>
      <c r="YP165" s="74"/>
      <c r="YQ165" s="74"/>
      <c r="YR165" s="74"/>
      <c r="YS165" s="74"/>
      <c r="YT165" s="74"/>
      <c r="YU165" s="74"/>
      <c r="YV165" s="74"/>
      <c r="YW165" s="74"/>
      <c r="YX165" s="74"/>
      <c r="YY165" s="74"/>
      <c r="YZ165" s="74"/>
      <c r="ZA165" s="74"/>
      <c r="ZB165" s="74"/>
      <c r="ZC165" s="74"/>
      <c r="ZD165" s="74"/>
      <c r="ZE165" s="74"/>
      <c r="ZF165" s="74"/>
      <c r="ZG165" s="74"/>
      <c r="ZH165" s="74"/>
      <c r="ZI165" s="74"/>
      <c r="ZJ165" s="74"/>
      <c r="ZK165" s="74"/>
      <c r="ZL165" s="74"/>
      <c r="ZM165" s="74"/>
      <c r="ZN165" s="74"/>
      <c r="ZO165" s="74"/>
      <c r="ZP165" s="74"/>
      <c r="ZQ165" s="74"/>
      <c r="ZR165" s="74"/>
      <c r="ZS165" s="74"/>
      <c r="ZT165" s="74"/>
      <c r="ZU165" s="74"/>
      <c r="ZV165" s="74"/>
      <c r="ZW165" s="74"/>
      <c r="ZX165" s="74"/>
      <c r="ZY165" s="74"/>
      <c r="ZZ165" s="74"/>
      <c r="AAA165" s="74"/>
      <c r="AAB165" s="74"/>
      <c r="AAC165" s="74"/>
      <c r="AAD165" s="74"/>
      <c r="AAE165" s="74"/>
      <c r="AAF165" s="74"/>
      <c r="AAG165" s="74"/>
      <c r="AAH165" s="74"/>
      <c r="AAI165" s="74"/>
      <c r="AAJ165" s="74"/>
      <c r="AAK165" s="74"/>
      <c r="AAL165" s="74"/>
      <c r="AAM165" s="74"/>
      <c r="AAN165" s="74"/>
      <c r="AAO165" s="74"/>
      <c r="AAP165" s="74"/>
      <c r="AAQ165" s="74"/>
      <c r="AAR165" s="74"/>
      <c r="AAS165" s="74"/>
      <c r="AAT165" s="74"/>
      <c r="AAU165" s="74"/>
      <c r="AAV165" s="74"/>
      <c r="AAW165" s="74"/>
      <c r="AAX165" s="74"/>
      <c r="AAY165" s="74"/>
      <c r="AAZ165" s="74"/>
      <c r="ABA165" s="74"/>
      <c r="ABB165" s="74"/>
      <c r="ABC165" s="74"/>
      <c r="ABD165" s="74"/>
      <c r="ABE165" s="74"/>
      <c r="ABF165" s="74"/>
      <c r="ABG165" s="74"/>
      <c r="ABH165" s="74"/>
      <c r="ABI165" s="74"/>
      <c r="ABJ165" s="74"/>
      <c r="ABK165" s="74"/>
      <c r="ABL165" s="74"/>
      <c r="ABM165" s="74"/>
      <c r="ABN165" s="74"/>
      <c r="ABO165" s="74"/>
      <c r="ABP165" s="74"/>
      <c r="ABQ165" s="74"/>
      <c r="ABR165" s="74"/>
      <c r="ABS165" s="74"/>
      <c r="ABT165" s="74"/>
      <c r="ABU165" s="74"/>
      <c r="ABV165" s="74"/>
      <c r="ABW165" s="74"/>
      <c r="ABX165" s="74"/>
      <c r="ABY165" s="74"/>
      <c r="ABZ165" s="74"/>
      <c r="ACA165" s="74"/>
      <c r="ACB165" s="74"/>
      <c r="ACC165" s="74"/>
      <c r="ACD165" s="74"/>
      <c r="ACE165" s="74"/>
      <c r="ACF165" s="74"/>
      <c r="ACG165" s="74"/>
      <c r="ACH165" s="74"/>
      <c r="ACI165" s="74"/>
      <c r="ACJ165" s="74"/>
      <c r="ACK165" s="74"/>
      <c r="ACL165" s="74"/>
      <c r="ACM165" s="74"/>
      <c r="ACN165" s="74"/>
      <c r="ACO165" s="74"/>
      <c r="ACP165" s="74"/>
      <c r="ACQ165" s="74"/>
      <c r="ACR165" s="74"/>
      <c r="ACS165" s="74"/>
      <c r="ACT165" s="74"/>
      <c r="ACU165" s="74"/>
      <c r="ACV165" s="74"/>
      <c r="ACW165" s="74"/>
      <c r="ACX165" s="74"/>
      <c r="ACY165" s="74"/>
      <c r="ACZ165" s="74"/>
      <c r="ADA165" s="74"/>
      <c r="ADB165" s="74"/>
      <c r="ADC165" s="74"/>
      <c r="ADD165" s="74"/>
      <c r="ADE165" s="74"/>
      <c r="ADF165" s="74"/>
      <c r="ADG165" s="74"/>
      <c r="ADH165" s="74"/>
      <c r="ADI165" s="74"/>
      <c r="ADJ165" s="74"/>
      <c r="ADK165" s="74"/>
      <c r="ADL165" s="74"/>
      <c r="ADM165" s="74"/>
      <c r="ADN165" s="74"/>
      <c r="ADO165" s="74"/>
      <c r="ADP165" s="74"/>
      <c r="ADQ165" s="74"/>
      <c r="ADR165" s="74"/>
      <c r="ADS165" s="74"/>
      <c r="ADT165" s="74"/>
      <c r="ADU165" s="74"/>
      <c r="ADV165" s="74"/>
      <c r="ADW165" s="74"/>
      <c r="ADX165" s="74"/>
      <c r="ADY165" s="74"/>
      <c r="ADZ165" s="74"/>
      <c r="AEA165" s="74"/>
      <c r="AEB165" s="74"/>
      <c r="AEC165" s="74"/>
      <c r="AED165" s="74"/>
      <c r="AEE165" s="74"/>
      <c r="AEF165" s="74"/>
      <c r="AEG165" s="74"/>
      <c r="AEH165" s="74"/>
      <c r="AEI165" s="74"/>
      <c r="AEJ165" s="74"/>
      <c r="AEK165" s="74"/>
      <c r="AEL165" s="74"/>
      <c r="AEM165" s="74"/>
      <c r="AEN165" s="74"/>
      <c r="AEO165" s="74"/>
      <c r="AEP165" s="74"/>
      <c r="AEQ165" s="74"/>
      <c r="AER165" s="74"/>
      <c r="AES165" s="74"/>
      <c r="AET165" s="74"/>
      <c r="AEU165" s="74"/>
      <c r="AEV165" s="74"/>
      <c r="AEW165" s="74"/>
      <c r="AEX165" s="74"/>
      <c r="AEY165" s="74"/>
      <c r="AEZ165" s="74"/>
      <c r="AFA165" s="74"/>
      <c r="AFB165" s="74"/>
      <c r="AFC165" s="74"/>
      <c r="AFD165" s="74"/>
      <c r="AFE165" s="74"/>
      <c r="AFF165" s="74"/>
      <c r="AFG165" s="74"/>
      <c r="AFH165" s="74"/>
      <c r="AFI165" s="74"/>
      <c r="AFJ165" s="74"/>
      <c r="AFK165" s="74"/>
      <c r="AFL165" s="74"/>
      <c r="AFM165" s="74"/>
      <c r="AFN165" s="74"/>
      <c r="AFO165" s="74"/>
      <c r="AFP165" s="74"/>
      <c r="AFQ165" s="74"/>
      <c r="AFR165" s="74"/>
      <c r="AFS165" s="74"/>
      <c r="AFT165" s="74"/>
      <c r="AFU165" s="74"/>
      <c r="AFV165" s="74"/>
      <c r="AFW165" s="74"/>
      <c r="AFX165" s="74"/>
      <c r="AFY165" s="74"/>
      <c r="AFZ165" s="74"/>
      <c r="AGA165" s="74"/>
      <c r="AGB165" s="74"/>
      <c r="AGC165" s="74"/>
      <c r="AGD165" s="74"/>
      <c r="AGE165" s="74"/>
      <c r="AGF165" s="74"/>
      <c r="AGG165" s="74"/>
      <c r="AGH165" s="74"/>
      <c r="AGI165" s="74"/>
      <c r="AGJ165" s="74"/>
      <c r="AGK165" s="74"/>
      <c r="AGL165" s="74"/>
      <c r="AGM165" s="74"/>
      <c r="AGN165" s="74"/>
      <c r="AGO165" s="74"/>
      <c r="AGP165" s="74"/>
      <c r="AGQ165" s="74"/>
      <c r="AGR165" s="74"/>
      <c r="AGS165" s="74"/>
      <c r="AGT165" s="74"/>
      <c r="AGU165" s="74"/>
      <c r="AGV165" s="74"/>
      <c r="AGW165" s="74"/>
      <c r="AGX165" s="74"/>
      <c r="AGY165" s="74"/>
      <c r="AGZ165" s="74"/>
      <c r="AHA165" s="74"/>
      <c r="AHB165" s="74"/>
      <c r="AHC165" s="74"/>
      <c r="AHD165" s="74"/>
      <c r="AHE165" s="74"/>
      <c r="AHF165" s="74"/>
      <c r="AHG165" s="74"/>
      <c r="AHH165" s="74"/>
      <c r="AHI165" s="74"/>
      <c r="AHJ165" s="74"/>
      <c r="AHK165" s="74"/>
      <c r="AHL165" s="74"/>
      <c r="AHM165" s="74"/>
      <c r="AHN165" s="74"/>
      <c r="AHO165" s="74"/>
      <c r="AHP165" s="74"/>
      <c r="AHQ165" s="74"/>
      <c r="AHR165" s="74"/>
      <c r="AHS165" s="74"/>
      <c r="AHT165" s="74"/>
      <c r="AHU165" s="74"/>
      <c r="AHV165" s="74"/>
      <c r="AHW165" s="74"/>
      <c r="AHX165" s="74"/>
      <c r="AHY165" s="74"/>
      <c r="AHZ165" s="74"/>
      <c r="AIA165" s="74"/>
      <c r="AIB165" s="74"/>
      <c r="AIC165" s="74"/>
      <c r="AID165" s="74"/>
      <c r="AIE165" s="74"/>
      <c r="AIF165" s="74"/>
      <c r="AIG165" s="74"/>
      <c r="AIH165" s="74"/>
      <c r="AII165" s="74"/>
      <c r="AIJ165" s="74"/>
      <c r="AIK165" s="74"/>
      <c r="AIL165" s="74"/>
      <c r="AIM165" s="74"/>
      <c r="AIN165" s="74"/>
      <c r="AIO165" s="74"/>
      <c r="AIP165" s="74"/>
      <c r="AIQ165" s="74"/>
      <c r="AIR165" s="74"/>
      <c r="AIS165" s="74"/>
      <c r="AIT165" s="74"/>
      <c r="AIU165" s="74"/>
      <c r="AIV165" s="74"/>
      <c r="AIW165" s="74"/>
      <c r="AIX165" s="74"/>
      <c r="AIY165" s="74"/>
      <c r="AIZ165" s="74"/>
      <c r="AJA165" s="74"/>
      <c r="AJB165" s="74"/>
      <c r="AJC165" s="74"/>
      <c r="AJD165" s="74"/>
      <c r="AJE165" s="74"/>
      <c r="AJF165" s="74"/>
      <c r="AJG165" s="74"/>
      <c r="AJH165" s="74"/>
      <c r="AJI165" s="74"/>
      <c r="AJJ165" s="74"/>
      <c r="AJK165" s="74"/>
      <c r="AJL165" s="74"/>
      <c r="AJM165" s="74"/>
      <c r="AJN165" s="74"/>
      <c r="AJO165" s="74"/>
      <c r="AJP165" s="74"/>
      <c r="AJQ165" s="74"/>
      <c r="AJR165" s="74"/>
      <c r="AJS165" s="74"/>
      <c r="AJT165" s="74"/>
      <c r="AJU165" s="74"/>
      <c r="AJV165" s="74"/>
      <c r="AJW165" s="74"/>
      <c r="AJX165" s="74"/>
      <c r="AJY165" s="74"/>
      <c r="AJZ165" s="74"/>
      <c r="AKA165" s="74"/>
      <c r="AKB165" s="74"/>
      <c r="AKC165" s="74"/>
      <c r="AKD165" s="74"/>
      <c r="AKE165" s="74"/>
      <c r="AKF165" s="74"/>
      <c r="AKG165" s="74"/>
      <c r="AKH165" s="74"/>
      <c r="AKI165" s="74"/>
      <c r="AKJ165" s="74"/>
      <c r="AKK165" s="74"/>
      <c r="AKL165" s="74"/>
      <c r="AKM165" s="74"/>
      <c r="AKN165" s="74"/>
      <c r="AKO165" s="74"/>
      <c r="AKP165" s="74"/>
      <c r="AKQ165" s="74"/>
      <c r="AKR165" s="74"/>
      <c r="AKS165" s="74"/>
      <c r="AKT165" s="74"/>
      <c r="AKU165" s="74"/>
      <c r="AKV165" s="74"/>
      <c r="AKW165" s="74"/>
      <c r="AKX165" s="74"/>
      <c r="AKY165" s="74"/>
      <c r="AKZ165" s="74"/>
      <c r="ALA165" s="74"/>
      <c r="ALB165" s="74"/>
      <c r="ALC165" s="74"/>
      <c r="ALD165" s="74"/>
      <c r="ALE165" s="74"/>
      <c r="ALF165" s="74"/>
      <c r="ALG165" s="74"/>
      <c r="ALH165" s="74"/>
      <c r="ALI165" s="74"/>
      <c r="ALJ165" s="74"/>
      <c r="ALK165" s="74"/>
      <c r="ALL165" s="74"/>
      <c r="ALM165" s="74"/>
      <c r="ALN165" s="74"/>
      <c r="ALO165" s="74"/>
      <c r="ALP165" s="74"/>
      <c r="ALQ165" s="74"/>
      <c r="ALR165" s="74"/>
      <c r="ALS165" s="74"/>
      <c r="ALT165" s="74"/>
      <c r="ALU165" s="74"/>
      <c r="ALV165" s="74"/>
      <c r="ALW165" s="74"/>
      <c r="ALX165" s="74"/>
      <c r="ALY165" s="74"/>
      <c r="ALZ165" s="74"/>
      <c r="AMA165" s="74"/>
      <c r="AMB165" s="74"/>
    </row>
    <row r="166" spans="1:1016" ht="56.65" customHeight="1" x14ac:dyDescent="0.2">
      <c r="A166" s="79" t="s">
        <v>247</v>
      </c>
      <c r="B166" s="55" t="s">
        <v>390</v>
      </c>
      <c r="C166" s="67"/>
      <c r="D166" s="67"/>
      <c r="E166" s="64"/>
      <c r="F166" s="75">
        <v>0</v>
      </c>
      <c r="G166" s="76">
        <f>E166-(E166*F166)</f>
        <v>0</v>
      </c>
      <c r="H166" s="77">
        <v>1</v>
      </c>
      <c r="I166" s="78">
        <f>H166*((C166*D166)+G166)</f>
        <v>0</v>
      </c>
      <c r="J166" s="125"/>
      <c r="K166" s="125"/>
      <c r="L166" s="125"/>
      <c r="M166" s="125"/>
      <c r="N166" s="125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  <c r="CM166" s="74"/>
      <c r="CN166" s="74"/>
      <c r="CO166" s="74"/>
      <c r="CP166" s="74"/>
      <c r="CQ166" s="74"/>
      <c r="CR166" s="74"/>
      <c r="CS166" s="74"/>
      <c r="CT166" s="74"/>
      <c r="CU166" s="74"/>
      <c r="CV166" s="74"/>
      <c r="CW166" s="74"/>
      <c r="CX166" s="74"/>
      <c r="CY166" s="74"/>
      <c r="CZ166" s="74"/>
      <c r="DA166" s="74"/>
      <c r="DB166" s="74"/>
      <c r="DC166" s="74"/>
      <c r="DD166" s="74"/>
      <c r="DE166" s="74"/>
      <c r="DF166" s="74"/>
      <c r="DG166" s="74"/>
      <c r="DH166" s="74"/>
      <c r="DI166" s="74"/>
      <c r="DJ166" s="74"/>
      <c r="DK166" s="74"/>
      <c r="DL166" s="74"/>
      <c r="DM166" s="74"/>
      <c r="DN166" s="74"/>
      <c r="DO166" s="74"/>
      <c r="DP166" s="74"/>
      <c r="DQ166" s="74"/>
      <c r="DR166" s="74"/>
      <c r="DS166" s="74"/>
      <c r="DT166" s="74"/>
      <c r="DU166" s="74"/>
      <c r="DV166" s="74"/>
      <c r="DW166" s="74"/>
      <c r="DX166" s="74"/>
      <c r="DY166" s="74"/>
      <c r="DZ166" s="74"/>
      <c r="EA166" s="74"/>
      <c r="EB166" s="74"/>
      <c r="EC166" s="74"/>
      <c r="ED166" s="74"/>
      <c r="EE166" s="74"/>
      <c r="EF166" s="74"/>
      <c r="EG166" s="74"/>
      <c r="EH166" s="74"/>
      <c r="EI166" s="74"/>
      <c r="EJ166" s="74"/>
      <c r="EK166" s="74"/>
      <c r="EL166" s="74"/>
      <c r="EM166" s="74"/>
      <c r="EN166" s="74"/>
      <c r="EO166" s="74"/>
      <c r="EP166" s="74"/>
      <c r="EQ166" s="74"/>
      <c r="ER166" s="74"/>
      <c r="ES166" s="74"/>
      <c r="ET166" s="74"/>
      <c r="EU166" s="74"/>
      <c r="EV166" s="74"/>
      <c r="EW166" s="74"/>
      <c r="EX166" s="74"/>
      <c r="EY166" s="74"/>
      <c r="EZ166" s="74"/>
      <c r="FA166" s="74"/>
      <c r="FB166" s="74"/>
      <c r="FC166" s="74"/>
      <c r="FD166" s="74"/>
      <c r="FE166" s="74"/>
      <c r="FF166" s="74"/>
      <c r="FG166" s="74"/>
      <c r="FH166" s="74"/>
      <c r="FI166" s="74"/>
      <c r="FJ166" s="74"/>
      <c r="FK166" s="74"/>
      <c r="FL166" s="74"/>
      <c r="FM166" s="74"/>
      <c r="FN166" s="74"/>
      <c r="FO166" s="74"/>
      <c r="FP166" s="74"/>
      <c r="FQ166" s="74"/>
      <c r="FR166" s="74"/>
      <c r="FS166" s="74"/>
      <c r="FT166" s="74"/>
      <c r="FU166" s="74"/>
      <c r="FV166" s="74"/>
      <c r="FW166" s="74"/>
      <c r="FX166" s="74"/>
      <c r="FY166" s="74"/>
      <c r="FZ166" s="74"/>
      <c r="GA166" s="74"/>
      <c r="GB166" s="74"/>
      <c r="GC166" s="74"/>
      <c r="GD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  <c r="IW166" s="74"/>
      <c r="IX166" s="74"/>
      <c r="IY166" s="74"/>
      <c r="IZ166" s="74"/>
      <c r="JA166" s="74"/>
      <c r="JB166" s="74"/>
      <c r="JC166" s="74"/>
      <c r="JD166" s="74"/>
      <c r="JE166" s="74"/>
      <c r="JF166" s="74"/>
      <c r="JG166" s="74"/>
      <c r="JH166" s="74"/>
      <c r="JI166" s="74"/>
      <c r="JJ166" s="74"/>
      <c r="JK166" s="74"/>
      <c r="JL166" s="74"/>
      <c r="JM166" s="74"/>
      <c r="JN166" s="74"/>
      <c r="JO166" s="74"/>
      <c r="JP166" s="74"/>
      <c r="JQ166" s="74"/>
      <c r="JR166" s="74"/>
      <c r="JS166" s="74"/>
      <c r="JT166" s="74"/>
      <c r="JU166" s="74"/>
      <c r="JV166" s="74"/>
      <c r="JW166" s="74"/>
      <c r="JX166" s="74"/>
      <c r="JY166" s="74"/>
      <c r="JZ166" s="74"/>
      <c r="KA166" s="74"/>
      <c r="KB166" s="74"/>
      <c r="KC166" s="74"/>
      <c r="KD166" s="74"/>
      <c r="KE166" s="74"/>
      <c r="KF166" s="74"/>
      <c r="KG166" s="74"/>
      <c r="KH166" s="74"/>
      <c r="KI166" s="74"/>
      <c r="KJ166" s="74"/>
      <c r="KK166" s="74"/>
      <c r="KL166" s="74"/>
      <c r="KM166" s="74"/>
      <c r="KN166" s="74"/>
      <c r="KO166" s="74"/>
      <c r="KP166" s="74"/>
      <c r="KQ166" s="74"/>
      <c r="KR166" s="74"/>
      <c r="KS166" s="74"/>
      <c r="KT166" s="74"/>
      <c r="KU166" s="74"/>
      <c r="KV166" s="74"/>
      <c r="KW166" s="74"/>
      <c r="KX166" s="74"/>
      <c r="KY166" s="74"/>
      <c r="KZ166" s="74"/>
      <c r="LA166" s="74"/>
      <c r="LB166" s="74"/>
      <c r="LC166" s="74"/>
      <c r="LD166" s="74"/>
      <c r="LE166" s="74"/>
      <c r="LF166" s="74"/>
      <c r="LG166" s="74"/>
      <c r="LH166" s="74"/>
      <c r="LI166" s="74"/>
      <c r="LJ166" s="74"/>
      <c r="LK166" s="74"/>
      <c r="LL166" s="74"/>
      <c r="LM166" s="74"/>
      <c r="LN166" s="74"/>
      <c r="LO166" s="74"/>
      <c r="LP166" s="74"/>
      <c r="LQ166" s="74"/>
      <c r="LR166" s="74"/>
      <c r="LS166" s="74"/>
      <c r="LT166" s="74"/>
      <c r="LU166" s="74"/>
      <c r="LV166" s="74"/>
      <c r="LW166" s="74"/>
      <c r="LX166" s="74"/>
      <c r="LY166" s="74"/>
      <c r="LZ166" s="74"/>
      <c r="MA166" s="74"/>
      <c r="MB166" s="74"/>
      <c r="MC166" s="74"/>
      <c r="MD166" s="74"/>
      <c r="ME166" s="74"/>
      <c r="MF166" s="74"/>
      <c r="MG166" s="74"/>
      <c r="MH166" s="74"/>
      <c r="MI166" s="74"/>
      <c r="MJ166" s="74"/>
      <c r="MK166" s="74"/>
      <c r="ML166" s="74"/>
      <c r="MM166" s="74"/>
      <c r="MN166" s="74"/>
      <c r="MO166" s="74"/>
      <c r="MP166" s="74"/>
      <c r="MQ166" s="74"/>
      <c r="MR166" s="74"/>
      <c r="MS166" s="74"/>
      <c r="MT166" s="74"/>
      <c r="MU166" s="74"/>
      <c r="MV166" s="74"/>
      <c r="MW166" s="74"/>
      <c r="MX166" s="74"/>
      <c r="MY166" s="74"/>
      <c r="MZ166" s="74"/>
      <c r="NA166" s="74"/>
      <c r="NB166" s="74"/>
      <c r="NC166" s="74"/>
      <c r="ND166" s="74"/>
      <c r="NE166" s="74"/>
      <c r="NF166" s="74"/>
      <c r="NG166" s="74"/>
      <c r="NH166" s="74"/>
      <c r="NI166" s="74"/>
      <c r="NJ166" s="74"/>
      <c r="NK166" s="74"/>
      <c r="NL166" s="74"/>
      <c r="NM166" s="74"/>
      <c r="NN166" s="74"/>
      <c r="NO166" s="74"/>
      <c r="NP166" s="74"/>
      <c r="NQ166" s="74"/>
      <c r="NR166" s="74"/>
      <c r="NS166" s="74"/>
      <c r="NT166" s="74"/>
      <c r="NU166" s="74"/>
      <c r="NV166" s="74"/>
      <c r="NW166" s="74"/>
      <c r="NX166" s="74"/>
      <c r="NY166" s="74"/>
      <c r="NZ166" s="74"/>
      <c r="OA166" s="74"/>
      <c r="OB166" s="74"/>
      <c r="OC166" s="74"/>
      <c r="OD166" s="74"/>
      <c r="OE166" s="74"/>
      <c r="OF166" s="74"/>
      <c r="OG166" s="74"/>
      <c r="OH166" s="74"/>
      <c r="OI166" s="74"/>
      <c r="OJ166" s="74"/>
      <c r="OK166" s="74"/>
      <c r="OL166" s="74"/>
      <c r="OM166" s="74"/>
      <c r="ON166" s="74"/>
      <c r="OO166" s="74"/>
      <c r="OP166" s="74"/>
      <c r="OQ166" s="74"/>
      <c r="OR166" s="74"/>
      <c r="OS166" s="74"/>
      <c r="OT166" s="74"/>
      <c r="OU166" s="74"/>
      <c r="OV166" s="74"/>
      <c r="OW166" s="74"/>
      <c r="OX166" s="74"/>
      <c r="OY166" s="74"/>
      <c r="OZ166" s="74"/>
      <c r="PA166" s="74"/>
      <c r="PB166" s="74"/>
      <c r="PC166" s="74"/>
      <c r="PD166" s="74"/>
      <c r="PE166" s="74"/>
      <c r="PF166" s="74"/>
      <c r="PG166" s="74"/>
      <c r="PH166" s="74"/>
      <c r="PI166" s="74"/>
      <c r="PJ166" s="74"/>
      <c r="PK166" s="74"/>
      <c r="PL166" s="74"/>
      <c r="PM166" s="74"/>
      <c r="PN166" s="74"/>
      <c r="PO166" s="74"/>
      <c r="PP166" s="74"/>
      <c r="PQ166" s="74"/>
      <c r="PR166" s="74"/>
      <c r="PS166" s="74"/>
      <c r="PT166" s="74"/>
      <c r="PU166" s="74"/>
      <c r="PV166" s="74"/>
      <c r="PW166" s="74"/>
      <c r="PX166" s="74"/>
      <c r="PY166" s="74"/>
      <c r="PZ166" s="74"/>
      <c r="QA166" s="74"/>
      <c r="QB166" s="74"/>
      <c r="QC166" s="74"/>
      <c r="QD166" s="74"/>
      <c r="QE166" s="74"/>
      <c r="QF166" s="74"/>
      <c r="QG166" s="74"/>
      <c r="QH166" s="74"/>
      <c r="QI166" s="74"/>
      <c r="QJ166" s="74"/>
      <c r="QK166" s="74"/>
      <c r="QL166" s="74"/>
      <c r="QM166" s="74"/>
      <c r="QN166" s="74"/>
      <c r="QO166" s="74"/>
      <c r="QP166" s="74"/>
      <c r="QQ166" s="74"/>
      <c r="QR166" s="74"/>
      <c r="QS166" s="74"/>
      <c r="QT166" s="74"/>
      <c r="QU166" s="74"/>
      <c r="QV166" s="74"/>
      <c r="QW166" s="74"/>
      <c r="QX166" s="74"/>
      <c r="QY166" s="74"/>
      <c r="QZ166" s="74"/>
      <c r="RA166" s="74"/>
      <c r="RB166" s="74"/>
      <c r="RC166" s="74"/>
      <c r="RD166" s="74"/>
      <c r="RE166" s="74"/>
      <c r="RF166" s="74"/>
      <c r="RG166" s="74"/>
      <c r="RH166" s="74"/>
      <c r="RI166" s="74"/>
      <c r="RJ166" s="74"/>
      <c r="RK166" s="74"/>
      <c r="RL166" s="74"/>
      <c r="RM166" s="74"/>
      <c r="RN166" s="74"/>
      <c r="RO166" s="74"/>
      <c r="RP166" s="74"/>
      <c r="RQ166" s="74"/>
      <c r="RR166" s="74"/>
      <c r="RS166" s="74"/>
      <c r="RT166" s="74"/>
      <c r="RU166" s="74"/>
      <c r="RV166" s="74"/>
      <c r="RW166" s="74"/>
      <c r="RX166" s="74"/>
      <c r="RY166" s="74"/>
      <c r="RZ166" s="74"/>
      <c r="SA166" s="74"/>
      <c r="SB166" s="74"/>
      <c r="SC166" s="74"/>
      <c r="SD166" s="74"/>
      <c r="SE166" s="74"/>
      <c r="SF166" s="74"/>
      <c r="SG166" s="74"/>
      <c r="SH166" s="74"/>
      <c r="SI166" s="74"/>
      <c r="SJ166" s="74"/>
      <c r="SK166" s="74"/>
      <c r="SL166" s="74"/>
      <c r="SM166" s="74"/>
      <c r="SN166" s="74"/>
      <c r="SO166" s="74"/>
      <c r="SP166" s="74"/>
      <c r="SQ166" s="74"/>
      <c r="SR166" s="74"/>
      <c r="SS166" s="74"/>
      <c r="ST166" s="74"/>
      <c r="SU166" s="74"/>
      <c r="SV166" s="74"/>
      <c r="SW166" s="74"/>
      <c r="SX166" s="74"/>
      <c r="SY166" s="74"/>
      <c r="SZ166" s="74"/>
      <c r="TA166" s="74"/>
      <c r="TB166" s="74"/>
      <c r="TC166" s="74"/>
      <c r="TD166" s="74"/>
      <c r="TE166" s="74"/>
      <c r="TF166" s="74"/>
      <c r="TG166" s="74"/>
      <c r="TH166" s="74"/>
      <c r="TI166" s="74"/>
      <c r="TJ166" s="74"/>
      <c r="TK166" s="74"/>
      <c r="TL166" s="74"/>
      <c r="TM166" s="74"/>
      <c r="TN166" s="74"/>
      <c r="TO166" s="74"/>
      <c r="TP166" s="74"/>
      <c r="TQ166" s="74"/>
      <c r="TR166" s="74"/>
      <c r="TS166" s="74"/>
      <c r="TT166" s="74"/>
      <c r="TU166" s="74"/>
      <c r="TV166" s="74"/>
      <c r="TW166" s="74"/>
      <c r="TX166" s="74"/>
      <c r="TY166" s="74"/>
      <c r="TZ166" s="74"/>
      <c r="UA166" s="74"/>
      <c r="UB166" s="74"/>
      <c r="UC166" s="74"/>
      <c r="UD166" s="74"/>
      <c r="UE166" s="74"/>
      <c r="UF166" s="74"/>
      <c r="UG166" s="74"/>
      <c r="UH166" s="74"/>
      <c r="UI166" s="74"/>
      <c r="UJ166" s="74"/>
      <c r="UK166" s="74"/>
      <c r="UL166" s="74"/>
      <c r="UM166" s="74"/>
      <c r="UN166" s="74"/>
      <c r="UO166" s="74"/>
      <c r="UP166" s="74"/>
      <c r="UQ166" s="74"/>
      <c r="UR166" s="74"/>
      <c r="US166" s="74"/>
      <c r="UT166" s="74"/>
      <c r="UU166" s="74"/>
      <c r="UV166" s="74"/>
      <c r="UW166" s="74"/>
      <c r="UX166" s="74"/>
      <c r="UY166" s="74"/>
      <c r="UZ166" s="74"/>
      <c r="VA166" s="74"/>
      <c r="VB166" s="74"/>
      <c r="VC166" s="74"/>
      <c r="VD166" s="74"/>
      <c r="VE166" s="74"/>
      <c r="VF166" s="74"/>
      <c r="VG166" s="74"/>
      <c r="VH166" s="74"/>
      <c r="VI166" s="74"/>
      <c r="VJ166" s="74"/>
      <c r="VK166" s="74"/>
      <c r="VL166" s="74"/>
      <c r="VM166" s="74"/>
      <c r="VN166" s="74"/>
      <c r="VO166" s="74"/>
      <c r="VP166" s="74"/>
      <c r="VQ166" s="74"/>
      <c r="VR166" s="74"/>
      <c r="VS166" s="74"/>
      <c r="VT166" s="74"/>
      <c r="VU166" s="74"/>
      <c r="VV166" s="74"/>
      <c r="VW166" s="74"/>
      <c r="VX166" s="74"/>
      <c r="VY166" s="74"/>
      <c r="VZ166" s="74"/>
      <c r="WA166" s="74"/>
      <c r="WB166" s="74"/>
      <c r="WC166" s="74"/>
      <c r="WD166" s="74"/>
      <c r="WE166" s="74"/>
      <c r="WF166" s="74"/>
      <c r="WG166" s="74"/>
      <c r="WH166" s="74"/>
      <c r="WI166" s="74"/>
      <c r="WJ166" s="74"/>
      <c r="WK166" s="74"/>
      <c r="WL166" s="74"/>
      <c r="WM166" s="74"/>
      <c r="WN166" s="74"/>
      <c r="WO166" s="74"/>
      <c r="WP166" s="74"/>
      <c r="WQ166" s="74"/>
      <c r="WR166" s="74"/>
      <c r="WS166" s="74"/>
      <c r="WT166" s="74"/>
      <c r="WU166" s="74"/>
      <c r="WV166" s="74"/>
      <c r="WW166" s="74"/>
      <c r="WX166" s="74"/>
      <c r="WY166" s="74"/>
      <c r="WZ166" s="74"/>
      <c r="XA166" s="74"/>
      <c r="XB166" s="74"/>
      <c r="XC166" s="74"/>
      <c r="XD166" s="74"/>
      <c r="XE166" s="74"/>
      <c r="XF166" s="74"/>
      <c r="XG166" s="74"/>
      <c r="XH166" s="74"/>
      <c r="XI166" s="74"/>
      <c r="XJ166" s="74"/>
      <c r="XK166" s="74"/>
      <c r="XL166" s="74"/>
      <c r="XM166" s="74"/>
      <c r="XN166" s="74"/>
      <c r="XO166" s="74"/>
      <c r="XP166" s="74"/>
      <c r="XQ166" s="74"/>
      <c r="XR166" s="74"/>
      <c r="XS166" s="74"/>
      <c r="XT166" s="74"/>
      <c r="XU166" s="74"/>
      <c r="XV166" s="74"/>
      <c r="XW166" s="74"/>
      <c r="XX166" s="74"/>
      <c r="XY166" s="74"/>
      <c r="XZ166" s="74"/>
      <c r="YA166" s="74"/>
      <c r="YB166" s="74"/>
      <c r="YC166" s="74"/>
      <c r="YD166" s="74"/>
      <c r="YE166" s="74"/>
      <c r="YF166" s="74"/>
      <c r="YG166" s="74"/>
      <c r="YH166" s="74"/>
      <c r="YI166" s="74"/>
      <c r="YJ166" s="74"/>
      <c r="YK166" s="74"/>
      <c r="YL166" s="74"/>
      <c r="YM166" s="74"/>
      <c r="YN166" s="74"/>
      <c r="YO166" s="74"/>
      <c r="YP166" s="74"/>
      <c r="YQ166" s="74"/>
      <c r="YR166" s="74"/>
      <c r="YS166" s="74"/>
      <c r="YT166" s="74"/>
      <c r="YU166" s="74"/>
      <c r="YV166" s="74"/>
      <c r="YW166" s="74"/>
      <c r="YX166" s="74"/>
      <c r="YY166" s="74"/>
      <c r="YZ166" s="74"/>
      <c r="ZA166" s="74"/>
      <c r="ZB166" s="74"/>
      <c r="ZC166" s="74"/>
      <c r="ZD166" s="74"/>
      <c r="ZE166" s="74"/>
      <c r="ZF166" s="74"/>
      <c r="ZG166" s="74"/>
      <c r="ZH166" s="74"/>
      <c r="ZI166" s="74"/>
      <c r="ZJ166" s="74"/>
      <c r="ZK166" s="74"/>
      <c r="ZL166" s="74"/>
      <c r="ZM166" s="74"/>
      <c r="ZN166" s="74"/>
      <c r="ZO166" s="74"/>
      <c r="ZP166" s="74"/>
      <c r="ZQ166" s="74"/>
      <c r="ZR166" s="74"/>
      <c r="ZS166" s="74"/>
      <c r="ZT166" s="74"/>
      <c r="ZU166" s="74"/>
      <c r="ZV166" s="74"/>
      <c r="ZW166" s="74"/>
      <c r="ZX166" s="74"/>
      <c r="ZY166" s="74"/>
      <c r="ZZ166" s="74"/>
      <c r="AAA166" s="74"/>
      <c r="AAB166" s="74"/>
      <c r="AAC166" s="74"/>
      <c r="AAD166" s="74"/>
      <c r="AAE166" s="74"/>
      <c r="AAF166" s="74"/>
      <c r="AAG166" s="74"/>
      <c r="AAH166" s="74"/>
      <c r="AAI166" s="74"/>
      <c r="AAJ166" s="74"/>
      <c r="AAK166" s="74"/>
      <c r="AAL166" s="74"/>
      <c r="AAM166" s="74"/>
      <c r="AAN166" s="74"/>
      <c r="AAO166" s="74"/>
      <c r="AAP166" s="74"/>
      <c r="AAQ166" s="74"/>
      <c r="AAR166" s="74"/>
      <c r="AAS166" s="74"/>
      <c r="AAT166" s="74"/>
      <c r="AAU166" s="74"/>
      <c r="AAV166" s="74"/>
      <c r="AAW166" s="74"/>
      <c r="AAX166" s="74"/>
      <c r="AAY166" s="74"/>
      <c r="AAZ166" s="74"/>
      <c r="ABA166" s="74"/>
      <c r="ABB166" s="74"/>
      <c r="ABC166" s="74"/>
      <c r="ABD166" s="74"/>
      <c r="ABE166" s="74"/>
      <c r="ABF166" s="74"/>
      <c r="ABG166" s="74"/>
      <c r="ABH166" s="74"/>
      <c r="ABI166" s="74"/>
      <c r="ABJ166" s="74"/>
      <c r="ABK166" s="74"/>
      <c r="ABL166" s="74"/>
      <c r="ABM166" s="74"/>
      <c r="ABN166" s="74"/>
      <c r="ABO166" s="74"/>
      <c r="ABP166" s="74"/>
      <c r="ABQ166" s="74"/>
      <c r="ABR166" s="74"/>
      <c r="ABS166" s="74"/>
      <c r="ABT166" s="74"/>
      <c r="ABU166" s="74"/>
      <c r="ABV166" s="74"/>
      <c r="ABW166" s="74"/>
      <c r="ABX166" s="74"/>
      <c r="ABY166" s="74"/>
      <c r="ABZ166" s="74"/>
      <c r="ACA166" s="74"/>
      <c r="ACB166" s="74"/>
      <c r="ACC166" s="74"/>
      <c r="ACD166" s="74"/>
      <c r="ACE166" s="74"/>
      <c r="ACF166" s="74"/>
      <c r="ACG166" s="74"/>
      <c r="ACH166" s="74"/>
      <c r="ACI166" s="74"/>
      <c r="ACJ166" s="74"/>
      <c r="ACK166" s="74"/>
      <c r="ACL166" s="74"/>
      <c r="ACM166" s="74"/>
      <c r="ACN166" s="74"/>
      <c r="ACO166" s="74"/>
      <c r="ACP166" s="74"/>
      <c r="ACQ166" s="74"/>
      <c r="ACR166" s="74"/>
      <c r="ACS166" s="74"/>
      <c r="ACT166" s="74"/>
      <c r="ACU166" s="74"/>
      <c r="ACV166" s="74"/>
      <c r="ACW166" s="74"/>
      <c r="ACX166" s="74"/>
      <c r="ACY166" s="74"/>
      <c r="ACZ166" s="74"/>
      <c r="ADA166" s="74"/>
      <c r="ADB166" s="74"/>
      <c r="ADC166" s="74"/>
      <c r="ADD166" s="74"/>
      <c r="ADE166" s="74"/>
      <c r="ADF166" s="74"/>
      <c r="ADG166" s="74"/>
      <c r="ADH166" s="74"/>
      <c r="ADI166" s="74"/>
      <c r="ADJ166" s="74"/>
      <c r="ADK166" s="74"/>
      <c r="ADL166" s="74"/>
      <c r="ADM166" s="74"/>
      <c r="ADN166" s="74"/>
      <c r="ADO166" s="74"/>
      <c r="ADP166" s="74"/>
      <c r="ADQ166" s="74"/>
      <c r="ADR166" s="74"/>
      <c r="ADS166" s="74"/>
      <c r="ADT166" s="74"/>
      <c r="ADU166" s="74"/>
      <c r="ADV166" s="74"/>
      <c r="ADW166" s="74"/>
      <c r="ADX166" s="74"/>
      <c r="ADY166" s="74"/>
      <c r="ADZ166" s="74"/>
      <c r="AEA166" s="74"/>
      <c r="AEB166" s="74"/>
      <c r="AEC166" s="74"/>
      <c r="AED166" s="74"/>
      <c r="AEE166" s="74"/>
      <c r="AEF166" s="74"/>
      <c r="AEG166" s="74"/>
      <c r="AEH166" s="74"/>
      <c r="AEI166" s="74"/>
      <c r="AEJ166" s="74"/>
      <c r="AEK166" s="74"/>
      <c r="AEL166" s="74"/>
      <c r="AEM166" s="74"/>
      <c r="AEN166" s="74"/>
      <c r="AEO166" s="74"/>
      <c r="AEP166" s="74"/>
      <c r="AEQ166" s="74"/>
      <c r="AER166" s="74"/>
      <c r="AES166" s="74"/>
      <c r="AET166" s="74"/>
      <c r="AEU166" s="74"/>
      <c r="AEV166" s="74"/>
      <c r="AEW166" s="74"/>
      <c r="AEX166" s="74"/>
      <c r="AEY166" s="74"/>
      <c r="AEZ166" s="74"/>
      <c r="AFA166" s="74"/>
      <c r="AFB166" s="74"/>
      <c r="AFC166" s="74"/>
      <c r="AFD166" s="74"/>
      <c r="AFE166" s="74"/>
      <c r="AFF166" s="74"/>
      <c r="AFG166" s="74"/>
      <c r="AFH166" s="74"/>
      <c r="AFI166" s="74"/>
      <c r="AFJ166" s="74"/>
      <c r="AFK166" s="74"/>
      <c r="AFL166" s="74"/>
      <c r="AFM166" s="74"/>
      <c r="AFN166" s="74"/>
      <c r="AFO166" s="74"/>
      <c r="AFP166" s="74"/>
      <c r="AFQ166" s="74"/>
      <c r="AFR166" s="74"/>
      <c r="AFS166" s="74"/>
      <c r="AFT166" s="74"/>
      <c r="AFU166" s="74"/>
      <c r="AFV166" s="74"/>
      <c r="AFW166" s="74"/>
      <c r="AFX166" s="74"/>
      <c r="AFY166" s="74"/>
      <c r="AFZ166" s="74"/>
      <c r="AGA166" s="74"/>
      <c r="AGB166" s="74"/>
      <c r="AGC166" s="74"/>
      <c r="AGD166" s="74"/>
      <c r="AGE166" s="74"/>
      <c r="AGF166" s="74"/>
      <c r="AGG166" s="74"/>
      <c r="AGH166" s="74"/>
      <c r="AGI166" s="74"/>
      <c r="AGJ166" s="74"/>
      <c r="AGK166" s="74"/>
      <c r="AGL166" s="74"/>
      <c r="AGM166" s="74"/>
      <c r="AGN166" s="74"/>
      <c r="AGO166" s="74"/>
      <c r="AGP166" s="74"/>
      <c r="AGQ166" s="74"/>
      <c r="AGR166" s="74"/>
      <c r="AGS166" s="74"/>
      <c r="AGT166" s="74"/>
      <c r="AGU166" s="74"/>
      <c r="AGV166" s="74"/>
      <c r="AGW166" s="74"/>
      <c r="AGX166" s="74"/>
      <c r="AGY166" s="74"/>
      <c r="AGZ166" s="74"/>
      <c r="AHA166" s="74"/>
      <c r="AHB166" s="74"/>
      <c r="AHC166" s="74"/>
      <c r="AHD166" s="74"/>
      <c r="AHE166" s="74"/>
      <c r="AHF166" s="74"/>
      <c r="AHG166" s="74"/>
      <c r="AHH166" s="74"/>
      <c r="AHI166" s="74"/>
      <c r="AHJ166" s="74"/>
      <c r="AHK166" s="74"/>
      <c r="AHL166" s="74"/>
      <c r="AHM166" s="74"/>
      <c r="AHN166" s="74"/>
      <c r="AHO166" s="74"/>
      <c r="AHP166" s="74"/>
      <c r="AHQ166" s="74"/>
      <c r="AHR166" s="74"/>
      <c r="AHS166" s="74"/>
      <c r="AHT166" s="74"/>
      <c r="AHU166" s="74"/>
      <c r="AHV166" s="74"/>
      <c r="AHW166" s="74"/>
      <c r="AHX166" s="74"/>
      <c r="AHY166" s="74"/>
      <c r="AHZ166" s="74"/>
      <c r="AIA166" s="74"/>
      <c r="AIB166" s="74"/>
      <c r="AIC166" s="74"/>
      <c r="AID166" s="74"/>
      <c r="AIE166" s="74"/>
      <c r="AIF166" s="74"/>
      <c r="AIG166" s="74"/>
      <c r="AIH166" s="74"/>
      <c r="AII166" s="74"/>
      <c r="AIJ166" s="74"/>
      <c r="AIK166" s="74"/>
      <c r="AIL166" s="74"/>
      <c r="AIM166" s="74"/>
      <c r="AIN166" s="74"/>
      <c r="AIO166" s="74"/>
      <c r="AIP166" s="74"/>
      <c r="AIQ166" s="74"/>
      <c r="AIR166" s="74"/>
      <c r="AIS166" s="74"/>
      <c r="AIT166" s="74"/>
      <c r="AIU166" s="74"/>
      <c r="AIV166" s="74"/>
      <c r="AIW166" s="74"/>
      <c r="AIX166" s="74"/>
      <c r="AIY166" s="74"/>
      <c r="AIZ166" s="74"/>
      <c r="AJA166" s="74"/>
      <c r="AJB166" s="74"/>
      <c r="AJC166" s="74"/>
      <c r="AJD166" s="74"/>
      <c r="AJE166" s="74"/>
      <c r="AJF166" s="74"/>
      <c r="AJG166" s="74"/>
      <c r="AJH166" s="74"/>
      <c r="AJI166" s="74"/>
      <c r="AJJ166" s="74"/>
      <c r="AJK166" s="74"/>
      <c r="AJL166" s="74"/>
      <c r="AJM166" s="74"/>
      <c r="AJN166" s="74"/>
      <c r="AJO166" s="74"/>
      <c r="AJP166" s="74"/>
      <c r="AJQ166" s="74"/>
      <c r="AJR166" s="74"/>
      <c r="AJS166" s="74"/>
      <c r="AJT166" s="74"/>
      <c r="AJU166" s="74"/>
      <c r="AJV166" s="74"/>
      <c r="AJW166" s="74"/>
      <c r="AJX166" s="74"/>
      <c r="AJY166" s="74"/>
      <c r="AJZ166" s="74"/>
      <c r="AKA166" s="74"/>
      <c r="AKB166" s="74"/>
      <c r="AKC166" s="74"/>
      <c r="AKD166" s="74"/>
      <c r="AKE166" s="74"/>
      <c r="AKF166" s="74"/>
      <c r="AKG166" s="74"/>
      <c r="AKH166" s="74"/>
      <c r="AKI166" s="74"/>
      <c r="AKJ166" s="74"/>
      <c r="AKK166" s="74"/>
      <c r="AKL166" s="74"/>
      <c r="AKM166" s="74"/>
      <c r="AKN166" s="74"/>
      <c r="AKO166" s="74"/>
      <c r="AKP166" s="74"/>
      <c r="AKQ166" s="74"/>
      <c r="AKR166" s="74"/>
      <c r="AKS166" s="74"/>
      <c r="AKT166" s="74"/>
      <c r="AKU166" s="74"/>
      <c r="AKV166" s="74"/>
      <c r="AKW166" s="74"/>
      <c r="AKX166" s="74"/>
      <c r="AKY166" s="74"/>
      <c r="AKZ166" s="74"/>
      <c r="ALA166" s="74"/>
      <c r="ALB166" s="74"/>
      <c r="ALC166" s="74"/>
      <c r="ALD166" s="74"/>
      <c r="ALE166" s="74"/>
      <c r="ALF166" s="74"/>
      <c r="ALG166" s="74"/>
      <c r="ALH166" s="74"/>
      <c r="ALI166" s="74"/>
      <c r="ALJ166" s="74"/>
      <c r="ALK166" s="74"/>
      <c r="ALL166" s="74"/>
      <c r="ALM166" s="74"/>
      <c r="ALN166" s="74"/>
      <c r="ALO166" s="74"/>
      <c r="ALP166" s="74"/>
      <c r="ALQ166" s="74"/>
      <c r="ALR166" s="74"/>
      <c r="ALS166" s="74"/>
      <c r="ALT166" s="74"/>
      <c r="ALU166" s="74"/>
      <c r="ALV166" s="74"/>
      <c r="ALW166" s="74"/>
      <c r="ALX166" s="74"/>
      <c r="ALY166" s="74"/>
      <c r="ALZ166" s="74"/>
      <c r="AMA166" s="74"/>
      <c r="AMB166" s="74"/>
    </row>
    <row r="167" spans="1:1016" ht="56.65" customHeight="1" x14ac:dyDescent="0.2">
      <c r="A167" s="44" t="s">
        <v>323</v>
      </c>
      <c r="B167" s="52" t="s">
        <v>391</v>
      </c>
      <c r="C167" s="67"/>
      <c r="D167" s="67"/>
      <c r="E167" s="64"/>
      <c r="F167" s="75">
        <v>0</v>
      </c>
      <c r="G167" s="76">
        <f>E167-(E167*F167)</f>
        <v>0</v>
      </c>
      <c r="H167" s="77">
        <v>1</v>
      </c>
      <c r="I167" s="78">
        <f>H167*((C167*D167)+G167)</f>
        <v>0</v>
      </c>
      <c r="J167" s="125"/>
      <c r="K167" s="125"/>
      <c r="L167" s="125"/>
      <c r="M167" s="125"/>
      <c r="N167" s="125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  <c r="CM167" s="74"/>
      <c r="CN167" s="74"/>
      <c r="CO167" s="74"/>
      <c r="CP167" s="74"/>
      <c r="CQ167" s="74"/>
      <c r="CR167" s="74"/>
      <c r="CS167" s="74"/>
      <c r="CT167" s="74"/>
      <c r="CU167" s="74"/>
      <c r="CV167" s="74"/>
      <c r="CW167" s="74"/>
      <c r="CX167" s="74"/>
      <c r="CY167" s="74"/>
      <c r="CZ167" s="74"/>
      <c r="DA167" s="74"/>
      <c r="DB167" s="74"/>
      <c r="DC167" s="74"/>
      <c r="DD167" s="74"/>
      <c r="DE167" s="74"/>
      <c r="DF167" s="74"/>
      <c r="DG167" s="74"/>
      <c r="DH167" s="74"/>
      <c r="DI167" s="74"/>
      <c r="DJ167" s="74"/>
      <c r="DK167" s="74"/>
      <c r="DL167" s="74"/>
      <c r="DM167" s="74"/>
      <c r="DN167" s="74"/>
      <c r="DO167" s="74"/>
      <c r="DP167" s="74"/>
      <c r="DQ167" s="74"/>
      <c r="DR167" s="74"/>
      <c r="DS167" s="74"/>
      <c r="DT167" s="74"/>
      <c r="DU167" s="74"/>
      <c r="DV167" s="74"/>
      <c r="DW167" s="74"/>
      <c r="DX167" s="74"/>
      <c r="DY167" s="74"/>
      <c r="DZ167" s="74"/>
      <c r="EA167" s="74"/>
      <c r="EB167" s="74"/>
      <c r="EC167" s="74"/>
      <c r="ED167" s="74"/>
      <c r="EE167" s="74"/>
      <c r="EF167" s="74"/>
      <c r="EG167" s="74"/>
      <c r="EH167" s="74"/>
      <c r="EI167" s="74"/>
      <c r="EJ167" s="74"/>
      <c r="EK167" s="74"/>
      <c r="EL167" s="74"/>
      <c r="EM167" s="74"/>
      <c r="EN167" s="74"/>
      <c r="EO167" s="74"/>
      <c r="EP167" s="74"/>
      <c r="EQ167" s="74"/>
      <c r="ER167" s="74"/>
      <c r="ES167" s="74"/>
      <c r="ET167" s="74"/>
      <c r="EU167" s="74"/>
      <c r="EV167" s="74"/>
      <c r="EW167" s="74"/>
      <c r="EX167" s="74"/>
      <c r="EY167" s="74"/>
      <c r="EZ167" s="74"/>
      <c r="FA167" s="74"/>
      <c r="FB167" s="74"/>
      <c r="FC167" s="74"/>
      <c r="FD167" s="74"/>
      <c r="FE167" s="74"/>
      <c r="FF167" s="74"/>
      <c r="FG167" s="74"/>
      <c r="FH167" s="74"/>
      <c r="FI167" s="74"/>
      <c r="FJ167" s="74"/>
      <c r="FK167" s="74"/>
      <c r="FL167" s="74"/>
      <c r="FM167" s="74"/>
      <c r="FN167" s="74"/>
      <c r="FO167" s="74"/>
      <c r="FP167" s="74"/>
      <c r="FQ167" s="74"/>
      <c r="FR167" s="74"/>
      <c r="FS167" s="74"/>
      <c r="FT167" s="74"/>
      <c r="FU167" s="74"/>
      <c r="FV167" s="74"/>
      <c r="FW167" s="74"/>
      <c r="FX167" s="74"/>
      <c r="FY167" s="74"/>
      <c r="FZ167" s="74"/>
      <c r="GA167" s="74"/>
      <c r="GB167" s="74"/>
      <c r="GC167" s="74"/>
      <c r="GD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  <c r="IW167" s="74"/>
      <c r="IX167" s="74"/>
      <c r="IY167" s="74"/>
      <c r="IZ167" s="74"/>
      <c r="JA167" s="74"/>
      <c r="JB167" s="74"/>
      <c r="JC167" s="74"/>
      <c r="JD167" s="74"/>
      <c r="JE167" s="74"/>
      <c r="JF167" s="74"/>
      <c r="JG167" s="74"/>
      <c r="JH167" s="74"/>
      <c r="JI167" s="74"/>
      <c r="JJ167" s="74"/>
      <c r="JK167" s="74"/>
      <c r="JL167" s="74"/>
      <c r="JM167" s="74"/>
      <c r="JN167" s="74"/>
      <c r="JO167" s="74"/>
      <c r="JP167" s="74"/>
      <c r="JQ167" s="74"/>
      <c r="JR167" s="74"/>
      <c r="JS167" s="74"/>
      <c r="JT167" s="74"/>
      <c r="JU167" s="74"/>
      <c r="JV167" s="74"/>
      <c r="JW167" s="74"/>
      <c r="JX167" s="74"/>
      <c r="JY167" s="74"/>
      <c r="JZ167" s="74"/>
      <c r="KA167" s="74"/>
      <c r="KB167" s="74"/>
      <c r="KC167" s="74"/>
      <c r="KD167" s="74"/>
      <c r="KE167" s="74"/>
      <c r="KF167" s="74"/>
      <c r="KG167" s="74"/>
      <c r="KH167" s="74"/>
      <c r="KI167" s="74"/>
      <c r="KJ167" s="74"/>
      <c r="KK167" s="74"/>
      <c r="KL167" s="74"/>
      <c r="KM167" s="74"/>
      <c r="KN167" s="74"/>
      <c r="KO167" s="74"/>
      <c r="KP167" s="74"/>
      <c r="KQ167" s="74"/>
      <c r="KR167" s="74"/>
      <c r="KS167" s="74"/>
      <c r="KT167" s="74"/>
      <c r="KU167" s="74"/>
      <c r="KV167" s="74"/>
      <c r="KW167" s="74"/>
      <c r="KX167" s="74"/>
      <c r="KY167" s="74"/>
      <c r="KZ167" s="74"/>
      <c r="LA167" s="74"/>
      <c r="LB167" s="74"/>
      <c r="LC167" s="74"/>
      <c r="LD167" s="74"/>
      <c r="LE167" s="74"/>
      <c r="LF167" s="74"/>
      <c r="LG167" s="74"/>
      <c r="LH167" s="74"/>
      <c r="LI167" s="74"/>
      <c r="LJ167" s="74"/>
      <c r="LK167" s="74"/>
      <c r="LL167" s="74"/>
      <c r="LM167" s="74"/>
      <c r="LN167" s="74"/>
      <c r="LO167" s="74"/>
      <c r="LP167" s="74"/>
      <c r="LQ167" s="74"/>
      <c r="LR167" s="74"/>
      <c r="LS167" s="74"/>
      <c r="LT167" s="74"/>
      <c r="LU167" s="74"/>
      <c r="LV167" s="74"/>
      <c r="LW167" s="74"/>
      <c r="LX167" s="74"/>
      <c r="LY167" s="74"/>
      <c r="LZ167" s="74"/>
      <c r="MA167" s="74"/>
      <c r="MB167" s="74"/>
      <c r="MC167" s="74"/>
      <c r="MD167" s="74"/>
      <c r="ME167" s="74"/>
      <c r="MF167" s="74"/>
      <c r="MG167" s="74"/>
      <c r="MH167" s="74"/>
      <c r="MI167" s="74"/>
      <c r="MJ167" s="74"/>
      <c r="MK167" s="74"/>
      <c r="ML167" s="74"/>
      <c r="MM167" s="74"/>
      <c r="MN167" s="74"/>
      <c r="MO167" s="74"/>
      <c r="MP167" s="74"/>
      <c r="MQ167" s="74"/>
      <c r="MR167" s="74"/>
      <c r="MS167" s="74"/>
      <c r="MT167" s="74"/>
      <c r="MU167" s="74"/>
      <c r="MV167" s="74"/>
      <c r="MW167" s="74"/>
      <c r="MX167" s="74"/>
      <c r="MY167" s="74"/>
      <c r="MZ167" s="74"/>
      <c r="NA167" s="74"/>
      <c r="NB167" s="74"/>
      <c r="NC167" s="74"/>
      <c r="ND167" s="74"/>
      <c r="NE167" s="74"/>
      <c r="NF167" s="74"/>
      <c r="NG167" s="74"/>
      <c r="NH167" s="74"/>
      <c r="NI167" s="74"/>
      <c r="NJ167" s="74"/>
      <c r="NK167" s="74"/>
      <c r="NL167" s="74"/>
      <c r="NM167" s="74"/>
      <c r="NN167" s="74"/>
      <c r="NO167" s="74"/>
      <c r="NP167" s="74"/>
      <c r="NQ167" s="74"/>
      <c r="NR167" s="74"/>
      <c r="NS167" s="74"/>
      <c r="NT167" s="74"/>
      <c r="NU167" s="74"/>
      <c r="NV167" s="74"/>
      <c r="NW167" s="74"/>
      <c r="NX167" s="74"/>
      <c r="NY167" s="74"/>
      <c r="NZ167" s="74"/>
      <c r="OA167" s="74"/>
      <c r="OB167" s="74"/>
      <c r="OC167" s="74"/>
      <c r="OD167" s="74"/>
      <c r="OE167" s="74"/>
      <c r="OF167" s="74"/>
      <c r="OG167" s="74"/>
      <c r="OH167" s="74"/>
      <c r="OI167" s="74"/>
      <c r="OJ167" s="74"/>
      <c r="OK167" s="74"/>
      <c r="OL167" s="74"/>
      <c r="OM167" s="74"/>
      <c r="ON167" s="74"/>
      <c r="OO167" s="74"/>
      <c r="OP167" s="74"/>
      <c r="OQ167" s="74"/>
      <c r="OR167" s="74"/>
      <c r="OS167" s="74"/>
      <c r="OT167" s="74"/>
      <c r="OU167" s="74"/>
      <c r="OV167" s="74"/>
      <c r="OW167" s="74"/>
      <c r="OX167" s="74"/>
      <c r="OY167" s="74"/>
      <c r="OZ167" s="74"/>
      <c r="PA167" s="74"/>
      <c r="PB167" s="74"/>
      <c r="PC167" s="74"/>
      <c r="PD167" s="74"/>
      <c r="PE167" s="74"/>
      <c r="PF167" s="74"/>
      <c r="PG167" s="74"/>
      <c r="PH167" s="74"/>
      <c r="PI167" s="74"/>
      <c r="PJ167" s="74"/>
      <c r="PK167" s="74"/>
      <c r="PL167" s="74"/>
      <c r="PM167" s="74"/>
      <c r="PN167" s="74"/>
      <c r="PO167" s="74"/>
      <c r="PP167" s="74"/>
      <c r="PQ167" s="74"/>
      <c r="PR167" s="74"/>
      <c r="PS167" s="74"/>
      <c r="PT167" s="74"/>
      <c r="PU167" s="74"/>
      <c r="PV167" s="74"/>
      <c r="PW167" s="74"/>
      <c r="PX167" s="74"/>
      <c r="PY167" s="74"/>
      <c r="PZ167" s="74"/>
      <c r="QA167" s="74"/>
      <c r="QB167" s="74"/>
      <c r="QC167" s="74"/>
      <c r="QD167" s="74"/>
      <c r="QE167" s="74"/>
      <c r="QF167" s="74"/>
      <c r="QG167" s="74"/>
      <c r="QH167" s="74"/>
      <c r="QI167" s="74"/>
      <c r="QJ167" s="74"/>
      <c r="QK167" s="74"/>
      <c r="QL167" s="74"/>
      <c r="QM167" s="74"/>
      <c r="QN167" s="74"/>
      <c r="QO167" s="74"/>
      <c r="QP167" s="74"/>
      <c r="QQ167" s="74"/>
      <c r="QR167" s="74"/>
      <c r="QS167" s="74"/>
      <c r="QT167" s="74"/>
      <c r="QU167" s="74"/>
      <c r="QV167" s="74"/>
      <c r="QW167" s="74"/>
      <c r="QX167" s="74"/>
      <c r="QY167" s="74"/>
      <c r="QZ167" s="74"/>
      <c r="RA167" s="74"/>
      <c r="RB167" s="74"/>
      <c r="RC167" s="74"/>
      <c r="RD167" s="74"/>
      <c r="RE167" s="74"/>
      <c r="RF167" s="74"/>
      <c r="RG167" s="74"/>
      <c r="RH167" s="74"/>
      <c r="RI167" s="74"/>
      <c r="RJ167" s="74"/>
      <c r="RK167" s="74"/>
      <c r="RL167" s="74"/>
      <c r="RM167" s="74"/>
      <c r="RN167" s="74"/>
      <c r="RO167" s="74"/>
      <c r="RP167" s="74"/>
      <c r="RQ167" s="74"/>
      <c r="RR167" s="74"/>
      <c r="RS167" s="74"/>
      <c r="RT167" s="74"/>
      <c r="RU167" s="74"/>
      <c r="RV167" s="74"/>
      <c r="RW167" s="74"/>
      <c r="RX167" s="74"/>
      <c r="RY167" s="74"/>
      <c r="RZ167" s="74"/>
      <c r="SA167" s="74"/>
      <c r="SB167" s="74"/>
      <c r="SC167" s="74"/>
      <c r="SD167" s="74"/>
      <c r="SE167" s="74"/>
      <c r="SF167" s="74"/>
      <c r="SG167" s="74"/>
      <c r="SH167" s="74"/>
      <c r="SI167" s="74"/>
      <c r="SJ167" s="74"/>
      <c r="SK167" s="74"/>
      <c r="SL167" s="74"/>
      <c r="SM167" s="74"/>
      <c r="SN167" s="74"/>
      <c r="SO167" s="74"/>
      <c r="SP167" s="74"/>
      <c r="SQ167" s="74"/>
      <c r="SR167" s="74"/>
      <c r="SS167" s="74"/>
      <c r="ST167" s="74"/>
      <c r="SU167" s="74"/>
      <c r="SV167" s="74"/>
      <c r="SW167" s="74"/>
      <c r="SX167" s="74"/>
      <c r="SY167" s="74"/>
      <c r="SZ167" s="74"/>
      <c r="TA167" s="74"/>
      <c r="TB167" s="74"/>
      <c r="TC167" s="74"/>
      <c r="TD167" s="74"/>
      <c r="TE167" s="74"/>
      <c r="TF167" s="74"/>
      <c r="TG167" s="74"/>
      <c r="TH167" s="74"/>
      <c r="TI167" s="74"/>
      <c r="TJ167" s="74"/>
      <c r="TK167" s="74"/>
      <c r="TL167" s="74"/>
      <c r="TM167" s="74"/>
      <c r="TN167" s="74"/>
      <c r="TO167" s="74"/>
      <c r="TP167" s="74"/>
      <c r="TQ167" s="74"/>
      <c r="TR167" s="74"/>
      <c r="TS167" s="74"/>
      <c r="TT167" s="74"/>
      <c r="TU167" s="74"/>
      <c r="TV167" s="74"/>
      <c r="TW167" s="74"/>
      <c r="TX167" s="74"/>
      <c r="TY167" s="74"/>
      <c r="TZ167" s="74"/>
      <c r="UA167" s="74"/>
      <c r="UB167" s="74"/>
      <c r="UC167" s="74"/>
      <c r="UD167" s="74"/>
      <c r="UE167" s="74"/>
      <c r="UF167" s="74"/>
      <c r="UG167" s="74"/>
      <c r="UH167" s="74"/>
      <c r="UI167" s="74"/>
      <c r="UJ167" s="74"/>
      <c r="UK167" s="74"/>
      <c r="UL167" s="74"/>
      <c r="UM167" s="74"/>
      <c r="UN167" s="74"/>
      <c r="UO167" s="74"/>
      <c r="UP167" s="74"/>
      <c r="UQ167" s="74"/>
      <c r="UR167" s="74"/>
      <c r="US167" s="74"/>
      <c r="UT167" s="74"/>
      <c r="UU167" s="74"/>
      <c r="UV167" s="74"/>
      <c r="UW167" s="74"/>
      <c r="UX167" s="74"/>
      <c r="UY167" s="74"/>
      <c r="UZ167" s="74"/>
      <c r="VA167" s="74"/>
      <c r="VB167" s="74"/>
      <c r="VC167" s="74"/>
      <c r="VD167" s="74"/>
      <c r="VE167" s="74"/>
      <c r="VF167" s="74"/>
      <c r="VG167" s="74"/>
      <c r="VH167" s="74"/>
      <c r="VI167" s="74"/>
      <c r="VJ167" s="74"/>
      <c r="VK167" s="74"/>
      <c r="VL167" s="74"/>
      <c r="VM167" s="74"/>
      <c r="VN167" s="74"/>
      <c r="VO167" s="74"/>
      <c r="VP167" s="74"/>
      <c r="VQ167" s="74"/>
      <c r="VR167" s="74"/>
      <c r="VS167" s="74"/>
      <c r="VT167" s="74"/>
      <c r="VU167" s="74"/>
      <c r="VV167" s="74"/>
      <c r="VW167" s="74"/>
      <c r="VX167" s="74"/>
      <c r="VY167" s="74"/>
      <c r="VZ167" s="74"/>
      <c r="WA167" s="74"/>
      <c r="WB167" s="74"/>
      <c r="WC167" s="74"/>
      <c r="WD167" s="74"/>
      <c r="WE167" s="74"/>
      <c r="WF167" s="74"/>
      <c r="WG167" s="74"/>
      <c r="WH167" s="74"/>
      <c r="WI167" s="74"/>
      <c r="WJ167" s="74"/>
      <c r="WK167" s="74"/>
      <c r="WL167" s="74"/>
      <c r="WM167" s="74"/>
      <c r="WN167" s="74"/>
      <c r="WO167" s="74"/>
      <c r="WP167" s="74"/>
      <c r="WQ167" s="74"/>
      <c r="WR167" s="74"/>
      <c r="WS167" s="74"/>
      <c r="WT167" s="74"/>
      <c r="WU167" s="74"/>
      <c r="WV167" s="74"/>
      <c r="WW167" s="74"/>
      <c r="WX167" s="74"/>
      <c r="WY167" s="74"/>
      <c r="WZ167" s="74"/>
      <c r="XA167" s="74"/>
      <c r="XB167" s="74"/>
      <c r="XC167" s="74"/>
      <c r="XD167" s="74"/>
      <c r="XE167" s="74"/>
      <c r="XF167" s="74"/>
      <c r="XG167" s="74"/>
      <c r="XH167" s="74"/>
      <c r="XI167" s="74"/>
      <c r="XJ167" s="74"/>
      <c r="XK167" s="74"/>
      <c r="XL167" s="74"/>
      <c r="XM167" s="74"/>
      <c r="XN167" s="74"/>
      <c r="XO167" s="74"/>
      <c r="XP167" s="74"/>
      <c r="XQ167" s="74"/>
      <c r="XR167" s="74"/>
      <c r="XS167" s="74"/>
      <c r="XT167" s="74"/>
      <c r="XU167" s="74"/>
      <c r="XV167" s="74"/>
      <c r="XW167" s="74"/>
      <c r="XX167" s="74"/>
      <c r="XY167" s="74"/>
      <c r="XZ167" s="74"/>
      <c r="YA167" s="74"/>
      <c r="YB167" s="74"/>
      <c r="YC167" s="74"/>
      <c r="YD167" s="74"/>
      <c r="YE167" s="74"/>
      <c r="YF167" s="74"/>
      <c r="YG167" s="74"/>
      <c r="YH167" s="74"/>
      <c r="YI167" s="74"/>
      <c r="YJ167" s="74"/>
      <c r="YK167" s="74"/>
      <c r="YL167" s="74"/>
      <c r="YM167" s="74"/>
      <c r="YN167" s="74"/>
      <c r="YO167" s="74"/>
      <c r="YP167" s="74"/>
      <c r="YQ167" s="74"/>
      <c r="YR167" s="74"/>
      <c r="YS167" s="74"/>
      <c r="YT167" s="74"/>
      <c r="YU167" s="74"/>
      <c r="YV167" s="74"/>
      <c r="YW167" s="74"/>
      <c r="YX167" s="74"/>
      <c r="YY167" s="74"/>
      <c r="YZ167" s="74"/>
      <c r="ZA167" s="74"/>
      <c r="ZB167" s="74"/>
      <c r="ZC167" s="74"/>
      <c r="ZD167" s="74"/>
      <c r="ZE167" s="74"/>
      <c r="ZF167" s="74"/>
      <c r="ZG167" s="74"/>
      <c r="ZH167" s="74"/>
      <c r="ZI167" s="74"/>
      <c r="ZJ167" s="74"/>
      <c r="ZK167" s="74"/>
      <c r="ZL167" s="74"/>
      <c r="ZM167" s="74"/>
      <c r="ZN167" s="74"/>
      <c r="ZO167" s="74"/>
      <c r="ZP167" s="74"/>
      <c r="ZQ167" s="74"/>
      <c r="ZR167" s="74"/>
      <c r="ZS167" s="74"/>
      <c r="ZT167" s="74"/>
      <c r="ZU167" s="74"/>
      <c r="ZV167" s="74"/>
      <c r="ZW167" s="74"/>
      <c r="ZX167" s="74"/>
      <c r="ZY167" s="74"/>
      <c r="ZZ167" s="74"/>
      <c r="AAA167" s="74"/>
      <c r="AAB167" s="74"/>
      <c r="AAC167" s="74"/>
      <c r="AAD167" s="74"/>
      <c r="AAE167" s="74"/>
      <c r="AAF167" s="74"/>
      <c r="AAG167" s="74"/>
      <c r="AAH167" s="74"/>
      <c r="AAI167" s="74"/>
      <c r="AAJ167" s="74"/>
      <c r="AAK167" s="74"/>
      <c r="AAL167" s="74"/>
      <c r="AAM167" s="74"/>
      <c r="AAN167" s="74"/>
      <c r="AAO167" s="74"/>
      <c r="AAP167" s="74"/>
      <c r="AAQ167" s="74"/>
      <c r="AAR167" s="74"/>
      <c r="AAS167" s="74"/>
      <c r="AAT167" s="74"/>
      <c r="AAU167" s="74"/>
      <c r="AAV167" s="74"/>
      <c r="AAW167" s="74"/>
      <c r="AAX167" s="74"/>
      <c r="AAY167" s="74"/>
      <c r="AAZ167" s="74"/>
      <c r="ABA167" s="74"/>
      <c r="ABB167" s="74"/>
      <c r="ABC167" s="74"/>
      <c r="ABD167" s="74"/>
      <c r="ABE167" s="74"/>
      <c r="ABF167" s="74"/>
      <c r="ABG167" s="74"/>
      <c r="ABH167" s="74"/>
      <c r="ABI167" s="74"/>
      <c r="ABJ167" s="74"/>
      <c r="ABK167" s="74"/>
      <c r="ABL167" s="74"/>
      <c r="ABM167" s="74"/>
      <c r="ABN167" s="74"/>
      <c r="ABO167" s="74"/>
      <c r="ABP167" s="74"/>
      <c r="ABQ167" s="74"/>
      <c r="ABR167" s="74"/>
      <c r="ABS167" s="74"/>
      <c r="ABT167" s="74"/>
      <c r="ABU167" s="74"/>
      <c r="ABV167" s="74"/>
      <c r="ABW167" s="74"/>
      <c r="ABX167" s="74"/>
      <c r="ABY167" s="74"/>
      <c r="ABZ167" s="74"/>
      <c r="ACA167" s="74"/>
      <c r="ACB167" s="74"/>
      <c r="ACC167" s="74"/>
      <c r="ACD167" s="74"/>
      <c r="ACE167" s="74"/>
      <c r="ACF167" s="74"/>
      <c r="ACG167" s="74"/>
      <c r="ACH167" s="74"/>
      <c r="ACI167" s="74"/>
      <c r="ACJ167" s="74"/>
      <c r="ACK167" s="74"/>
      <c r="ACL167" s="74"/>
      <c r="ACM167" s="74"/>
      <c r="ACN167" s="74"/>
      <c r="ACO167" s="74"/>
      <c r="ACP167" s="74"/>
      <c r="ACQ167" s="74"/>
      <c r="ACR167" s="74"/>
      <c r="ACS167" s="74"/>
      <c r="ACT167" s="74"/>
      <c r="ACU167" s="74"/>
      <c r="ACV167" s="74"/>
      <c r="ACW167" s="74"/>
      <c r="ACX167" s="74"/>
      <c r="ACY167" s="74"/>
      <c r="ACZ167" s="74"/>
      <c r="ADA167" s="74"/>
      <c r="ADB167" s="74"/>
      <c r="ADC167" s="74"/>
      <c r="ADD167" s="74"/>
      <c r="ADE167" s="74"/>
      <c r="ADF167" s="74"/>
      <c r="ADG167" s="74"/>
      <c r="ADH167" s="74"/>
      <c r="ADI167" s="74"/>
      <c r="ADJ167" s="74"/>
      <c r="ADK167" s="74"/>
      <c r="ADL167" s="74"/>
      <c r="ADM167" s="74"/>
      <c r="ADN167" s="74"/>
      <c r="ADO167" s="74"/>
      <c r="ADP167" s="74"/>
      <c r="ADQ167" s="74"/>
      <c r="ADR167" s="74"/>
      <c r="ADS167" s="74"/>
      <c r="ADT167" s="74"/>
      <c r="ADU167" s="74"/>
      <c r="ADV167" s="74"/>
      <c r="ADW167" s="74"/>
      <c r="ADX167" s="74"/>
      <c r="ADY167" s="74"/>
      <c r="ADZ167" s="74"/>
      <c r="AEA167" s="74"/>
      <c r="AEB167" s="74"/>
      <c r="AEC167" s="74"/>
      <c r="AED167" s="74"/>
      <c r="AEE167" s="74"/>
      <c r="AEF167" s="74"/>
      <c r="AEG167" s="74"/>
      <c r="AEH167" s="74"/>
      <c r="AEI167" s="74"/>
      <c r="AEJ167" s="74"/>
      <c r="AEK167" s="74"/>
      <c r="AEL167" s="74"/>
      <c r="AEM167" s="74"/>
      <c r="AEN167" s="74"/>
      <c r="AEO167" s="74"/>
      <c r="AEP167" s="74"/>
      <c r="AEQ167" s="74"/>
      <c r="AER167" s="74"/>
      <c r="AES167" s="74"/>
      <c r="AET167" s="74"/>
      <c r="AEU167" s="74"/>
      <c r="AEV167" s="74"/>
      <c r="AEW167" s="74"/>
      <c r="AEX167" s="74"/>
      <c r="AEY167" s="74"/>
      <c r="AEZ167" s="74"/>
      <c r="AFA167" s="74"/>
      <c r="AFB167" s="74"/>
      <c r="AFC167" s="74"/>
      <c r="AFD167" s="74"/>
      <c r="AFE167" s="74"/>
      <c r="AFF167" s="74"/>
      <c r="AFG167" s="74"/>
      <c r="AFH167" s="74"/>
      <c r="AFI167" s="74"/>
      <c r="AFJ167" s="74"/>
      <c r="AFK167" s="74"/>
      <c r="AFL167" s="74"/>
      <c r="AFM167" s="74"/>
      <c r="AFN167" s="74"/>
      <c r="AFO167" s="74"/>
      <c r="AFP167" s="74"/>
      <c r="AFQ167" s="74"/>
      <c r="AFR167" s="74"/>
      <c r="AFS167" s="74"/>
      <c r="AFT167" s="74"/>
      <c r="AFU167" s="74"/>
      <c r="AFV167" s="74"/>
      <c r="AFW167" s="74"/>
      <c r="AFX167" s="74"/>
      <c r="AFY167" s="74"/>
      <c r="AFZ167" s="74"/>
      <c r="AGA167" s="74"/>
      <c r="AGB167" s="74"/>
      <c r="AGC167" s="74"/>
      <c r="AGD167" s="74"/>
      <c r="AGE167" s="74"/>
      <c r="AGF167" s="74"/>
      <c r="AGG167" s="74"/>
      <c r="AGH167" s="74"/>
      <c r="AGI167" s="74"/>
      <c r="AGJ167" s="74"/>
      <c r="AGK167" s="74"/>
      <c r="AGL167" s="74"/>
      <c r="AGM167" s="74"/>
      <c r="AGN167" s="74"/>
      <c r="AGO167" s="74"/>
      <c r="AGP167" s="74"/>
      <c r="AGQ167" s="74"/>
      <c r="AGR167" s="74"/>
      <c r="AGS167" s="74"/>
      <c r="AGT167" s="74"/>
      <c r="AGU167" s="74"/>
      <c r="AGV167" s="74"/>
      <c r="AGW167" s="74"/>
      <c r="AGX167" s="74"/>
      <c r="AGY167" s="74"/>
      <c r="AGZ167" s="74"/>
      <c r="AHA167" s="74"/>
      <c r="AHB167" s="74"/>
      <c r="AHC167" s="74"/>
      <c r="AHD167" s="74"/>
      <c r="AHE167" s="74"/>
      <c r="AHF167" s="74"/>
      <c r="AHG167" s="74"/>
      <c r="AHH167" s="74"/>
      <c r="AHI167" s="74"/>
      <c r="AHJ167" s="74"/>
      <c r="AHK167" s="74"/>
      <c r="AHL167" s="74"/>
      <c r="AHM167" s="74"/>
      <c r="AHN167" s="74"/>
      <c r="AHO167" s="74"/>
      <c r="AHP167" s="74"/>
      <c r="AHQ167" s="74"/>
      <c r="AHR167" s="74"/>
      <c r="AHS167" s="74"/>
      <c r="AHT167" s="74"/>
      <c r="AHU167" s="74"/>
      <c r="AHV167" s="74"/>
      <c r="AHW167" s="74"/>
      <c r="AHX167" s="74"/>
      <c r="AHY167" s="74"/>
      <c r="AHZ167" s="74"/>
      <c r="AIA167" s="74"/>
      <c r="AIB167" s="74"/>
      <c r="AIC167" s="74"/>
      <c r="AID167" s="74"/>
      <c r="AIE167" s="74"/>
      <c r="AIF167" s="74"/>
      <c r="AIG167" s="74"/>
      <c r="AIH167" s="74"/>
      <c r="AII167" s="74"/>
      <c r="AIJ167" s="74"/>
      <c r="AIK167" s="74"/>
      <c r="AIL167" s="74"/>
      <c r="AIM167" s="74"/>
      <c r="AIN167" s="74"/>
      <c r="AIO167" s="74"/>
      <c r="AIP167" s="74"/>
      <c r="AIQ167" s="74"/>
      <c r="AIR167" s="74"/>
      <c r="AIS167" s="74"/>
      <c r="AIT167" s="74"/>
      <c r="AIU167" s="74"/>
      <c r="AIV167" s="74"/>
      <c r="AIW167" s="74"/>
      <c r="AIX167" s="74"/>
      <c r="AIY167" s="74"/>
      <c r="AIZ167" s="74"/>
      <c r="AJA167" s="74"/>
      <c r="AJB167" s="74"/>
      <c r="AJC167" s="74"/>
      <c r="AJD167" s="74"/>
      <c r="AJE167" s="74"/>
      <c r="AJF167" s="74"/>
      <c r="AJG167" s="74"/>
      <c r="AJH167" s="74"/>
      <c r="AJI167" s="74"/>
      <c r="AJJ167" s="74"/>
      <c r="AJK167" s="74"/>
      <c r="AJL167" s="74"/>
      <c r="AJM167" s="74"/>
      <c r="AJN167" s="74"/>
      <c r="AJO167" s="74"/>
      <c r="AJP167" s="74"/>
      <c r="AJQ167" s="74"/>
      <c r="AJR167" s="74"/>
      <c r="AJS167" s="74"/>
      <c r="AJT167" s="74"/>
      <c r="AJU167" s="74"/>
      <c r="AJV167" s="74"/>
      <c r="AJW167" s="74"/>
      <c r="AJX167" s="74"/>
      <c r="AJY167" s="74"/>
      <c r="AJZ167" s="74"/>
      <c r="AKA167" s="74"/>
      <c r="AKB167" s="74"/>
      <c r="AKC167" s="74"/>
      <c r="AKD167" s="74"/>
      <c r="AKE167" s="74"/>
      <c r="AKF167" s="74"/>
      <c r="AKG167" s="74"/>
      <c r="AKH167" s="74"/>
      <c r="AKI167" s="74"/>
      <c r="AKJ167" s="74"/>
      <c r="AKK167" s="74"/>
      <c r="AKL167" s="74"/>
      <c r="AKM167" s="74"/>
      <c r="AKN167" s="74"/>
      <c r="AKO167" s="74"/>
      <c r="AKP167" s="74"/>
      <c r="AKQ167" s="74"/>
      <c r="AKR167" s="74"/>
      <c r="AKS167" s="74"/>
      <c r="AKT167" s="74"/>
      <c r="AKU167" s="74"/>
      <c r="AKV167" s="74"/>
      <c r="AKW167" s="74"/>
      <c r="AKX167" s="74"/>
      <c r="AKY167" s="74"/>
      <c r="AKZ167" s="74"/>
      <c r="ALA167" s="74"/>
      <c r="ALB167" s="74"/>
      <c r="ALC167" s="74"/>
      <c r="ALD167" s="74"/>
      <c r="ALE167" s="74"/>
      <c r="ALF167" s="74"/>
      <c r="ALG167" s="74"/>
      <c r="ALH167" s="74"/>
      <c r="ALI167" s="74"/>
      <c r="ALJ167" s="74"/>
      <c r="ALK167" s="74"/>
      <c r="ALL167" s="74"/>
      <c r="ALM167" s="74"/>
      <c r="ALN167" s="74"/>
      <c r="ALO167" s="74"/>
      <c r="ALP167" s="74"/>
      <c r="ALQ167" s="74"/>
      <c r="ALR167" s="74"/>
      <c r="ALS167" s="74"/>
      <c r="ALT167" s="74"/>
      <c r="ALU167" s="74"/>
      <c r="ALV167" s="74"/>
      <c r="ALW167" s="74"/>
      <c r="ALX167" s="74"/>
      <c r="ALY167" s="74"/>
      <c r="ALZ167" s="74"/>
      <c r="AMA167" s="74"/>
      <c r="AMB167" s="74"/>
    </row>
    <row r="168" spans="1:1016" ht="56.65" customHeight="1" x14ac:dyDescent="0.2">
      <c r="A168" s="44" t="s">
        <v>323</v>
      </c>
      <c r="B168" s="52" t="s">
        <v>392</v>
      </c>
      <c r="C168" s="67"/>
      <c r="D168" s="67"/>
      <c r="E168" s="64"/>
      <c r="F168" s="75">
        <v>0</v>
      </c>
      <c r="G168" s="76">
        <f>E168-(E168*F168)</f>
        <v>0</v>
      </c>
      <c r="H168" s="77">
        <v>1</v>
      </c>
      <c r="I168" s="78">
        <f>H168*((C168*D168)+G168)</f>
        <v>0</v>
      </c>
      <c r="J168" s="125"/>
      <c r="K168" s="125"/>
      <c r="L168" s="125"/>
      <c r="M168" s="125"/>
      <c r="N168" s="125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  <c r="CM168" s="74"/>
      <c r="CN168" s="74"/>
      <c r="CO168" s="74"/>
      <c r="CP168" s="74"/>
      <c r="CQ168" s="74"/>
      <c r="CR168" s="74"/>
      <c r="CS168" s="74"/>
      <c r="CT168" s="74"/>
      <c r="CU168" s="74"/>
      <c r="CV168" s="74"/>
      <c r="CW168" s="74"/>
      <c r="CX168" s="74"/>
      <c r="CY168" s="74"/>
      <c r="CZ168" s="74"/>
      <c r="DA168" s="74"/>
      <c r="DB168" s="74"/>
      <c r="DC168" s="74"/>
      <c r="DD168" s="74"/>
      <c r="DE168" s="74"/>
      <c r="DF168" s="74"/>
      <c r="DG168" s="74"/>
      <c r="DH168" s="74"/>
      <c r="DI168" s="74"/>
      <c r="DJ168" s="74"/>
      <c r="DK168" s="74"/>
      <c r="DL168" s="74"/>
      <c r="DM168" s="74"/>
      <c r="DN168" s="74"/>
      <c r="DO168" s="74"/>
      <c r="DP168" s="74"/>
      <c r="DQ168" s="74"/>
      <c r="DR168" s="74"/>
      <c r="DS168" s="74"/>
      <c r="DT168" s="74"/>
      <c r="DU168" s="74"/>
      <c r="DV168" s="74"/>
      <c r="DW168" s="74"/>
      <c r="DX168" s="74"/>
      <c r="DY168" s="74"/>
      <c r="DZ168" s="74"/>
      <c r="EA168" s="74"/>
      <c r="EB168" s="74"/>
      <c r="EC168" s="74"/>
      <c r="ED168" s="74"/>
      <c r="EE168" s="74"/>
      <c r="EF168" s="74"/>
      <c r="EG168" s="74"/>
      <c r="EH168" s="74"/>
      <c r="EI168" s="74"/>
      <c r="EJ168" s="74"/>
      <c r="EK168" s="74"/>
      <c r="EL168" s="74"/>
      <c r="EM168" s="74"/>
      <c r="EN168" s="74"/>
      <c r="EO168" s="74"/>
      <c r="EP168" s="74"/>
      <c r="EQ168" s="74"/>
      <c r="ER168" s="74"/>
      <c r="ES168" s="74"/>
      <c r="ET168" s="74"/>
      <c r="EU168" s="74"/>
      <c r="EV168" s="74"/>
      <c r="EW168" s="74"/>
      <c r="EX168" s="74"/>
      <c r="EY168" s="74"/>
      <c r="EZ168" s="74"/>
      <c r="FA168" s="74"/>
      <c r="FB168" s="74"/>
      <c r="FC168" s="74"/>
      <c r="FD168" s="74"/>
      <c r="FE168" s="74"/>
      <c r="FF168" s="74"/>
      <c r="FG168" s="74"/>
      <c r="FH168" s="74"/>
      <c r="FI168" s="74"/>
      <c r="FJ168" s="74"/>
      <c r="FK168" s="74"/>
      <c r="FL168" s="74"/>
      <c r="FM168" s="74"/>
      <c r="FN168" s="74"/>
      <c r="FO168" s="74"/>
      <c r="FP168" s="74"/>
      <c r="FQ168" s="74"/>
      <c r="FR168" s="74"/>
      <c r="FS168" s="74"/>
      <c r="FT168" s="74"/>
      <c r="FU168" s="74"/>
      <c r="FV168" s="74"/>
      <c r="FW168" s="74"/>
      <c r="FX168" s="74"/>
      <c r="FY168" s="74"/>
      <c r="FZ168" s="74"/>
      <c r="GA168" s="74"/>
      <c r="GB168" s="74"/>
      <c r="GC168" s="74"/>
      <c r="GD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  <c r="IW168" s="74"/>
      <c r="IX168" s="74"/>
      <c r="IY168" s="74"/>
      <c r="IZ168" s="74"/>
      <c r="JA168" s="74"/>
      <c r="JB168" s="74"/>
      <c r="JC168" s="74"/>
      <c r="JD168" s="74"/>
      <c r="JE168" s="74"/>
      <c r="JF168" s="74"/>
      <c r="JG168" s="74"/>
      <c r="JH168" s="74"/>
      <c r="JI168" s="74"/>
      <c r="JJ168" s="74"/>
      <c r="JK168" s="74"/>
      <c r="JL168" s="74"/>
      <c r="JM168" s="74"/>
      <c r="JN168" s="74"/>
      <c r="JO168" s="74"/>
      <c r="JP168" s="74"/>
      <c r="JQ168" s="74"/>
      <c r="JR168" s="74"/>
      <c r="JS168" s="74"/>
      <c r="JT168" s="74"/>
      <c r="JU168" s="74"/>
      <c r="JV168" s="74"/>
      <c r="JW168" s="74"/>
      <c r="JX168" s="74"/>
      <c r="JY168" s="74"/>
      <c r="JZ168" s="74"/>
      <c r="KA168" s="74"/>
      <c r="KB168" s="74"/>
      <c r="KC168" s="74"/>
      <c r="KD168" s="74"/>
      <c r="KE168" s="74"/>
      <c r="KF168" s="74"/>
      <c r="KG168" s="74"/>
      <c r="KH168" s="74"/>
      <c r="KI168" s="74"/>
      <c r="KJ168" s="74"/>
      <c r="KK168" s="74"/>
      <c r="KL168" s="74"/>
      <c r="KM168" s="74"/>
      <c r="KN168" s="74"/>
      <c r="KO168" s="74"/>
      <c r="KP168" s="74"/>
      <c r="KQ168" s="74"/>
      <c r="KR168" s="74"/>
      <c r="KS168" s="74"/>
      <c r="KT168" s="74"/>
      <c r="KU168" s="74"/>
      <c r="KV168" s="74"/>
      <c r="KW168" s="74"/>
      <c r="KX168" s="74"/>
      <c r="KY168" s="74"/>
      <c r="KZ168" s="74"/>
      <c r="LA168" s="74"/>
      <c r="LB168" s="74"/>
      <c r="LC168" s="74"/>
      <c r="LD168" s="74"/>
      <c r="LE168" s="74"/>
      <c r="LF168" s="74"/>
      <c r="LG168" s="74"/>
      <c r="LH168" s="74"/>
      <c r="LI168" s="74"/>
      <c r="LJ168" s="74"/>
      <c r="LK168" s="74"/>
      <c r="LL168" s="74"/>
      <c r="LM168" s="74"/>
      <c r="LN168" s="74"/>
      <c r="LO168" s="74"/>
      <c r="LP168" s="74"/>
      <c r="LQ168" s="74"/>
      <c r="LR168" s="74"/>
      <c r="LS168" s="74"/>
      <c r="LT168" s="74"/>
      <c r="LU168" s="74"/>
      <c r="LV168" s="74"/>
      <c r="LW168" s="74"/>
      <c r="LX168" s="74"/>
      <c r="LY168" s="74"/>
      <c r="LZ168" s="74"/>
      <c r="MA168" s="74"/>
      <c r="MB168" s="74"/>
      <c r="MC168" s="74"/>
      <c r="MD168" s="74"/>
      <c r="ME168" s="74"/>
      <c r="MF168" s="74"/>
      <c r="MG168" s="74"/>
      <c r="MH168" s="74"/>
      <c r="MI168" s="74"/>
      <c r="MJ168" s="74"/>
      <c r="MK168" s="74"/>
      <c r="ML168" s="74"/>
      <c r="MM168" s="74"/>
      <c r="MN168" s="74"/>
      <c r="MO168" s="74"/>
      <c r="MP168" s="74"/>
      <c r="MQ168" s="74"/>
      <c r="MR168" s="74"/>
      <c r="MS168" s="74"/>
      <c r="MT168" s="74"/>
      <c r="MU168" s="74"/>
      <c r="MV168" s="74"/>
      <c r="MW168" s="74"/>
      <c r="MX168" s="74"/>
      <c r="MY168" s="74"/>
      <c r="MZ168" s="74"/>
      <c r="NA168" s="74"/>
      <c r="NB168" s="74"/>
      <c r="NC168" s="74"/>
      <c r="ND168" s="74"/>
      <c r="NE168" s="74"/>
      <c r="NF168" s="74"/>
      <c r="NG168" s="74"/>
      <c r="NH168" s="74"/>
      <c r="NI168" s="74"/>
      <c r="NJ168" s="74"/>
      <c r="NK168" s="74"/>
      <c r="NL168" s="74"/>
      <c r="NM168" s="74"/>
      <c r="NN168" s="74"/>
      <c r="NO168" s="74"/>
      <c r="NP168" s="74"/>
      <c r="NQ168" s="74"/>
      <c r="NR168" s="74"/>
      <c r="NS168" s="74"/>
      <c r="NT168" s="74"/>
      <c r="NU168" s="74"/>
      <c r="NV168" s="74"/>
      <c r="NW168" s="74"/>
      <c r="NX168" s="74"/>
      <c r="NY168" s="74"/>
      <c r="NZ168" s="74"/>
      <c r="OA168" s="74"/>
      <c r="OB168" s="74"/>
      <c r="OC168" s="74"/>
      <c r="OD168" s="74"/>
      <c r="OE168" s="74"/>
      <c r="OF168" s="74"/>
      <c r="OG168" s="74"/>
      <c r="OH168" s="74"/>
      <c r="OI168" s="74"/>
      <c r="OJ168" s="74"/>
      <c r="OK168" s="74"/>
      <c r="OL168" s="74"/>
      <c r="OM168" s="74"/>
      <c r="ON168" s="74"/>
      <c r="OO168" s="74"/>
      <c r="OP168" s="74"/>
      <c r="OQ168" s="74"/>
      <c r="OR168" s="74"/>
      <c r="OS168" s="74"/>
      <c r="OT168" s="74"/>
      <c r="OU168" s="74"/>
      <c r="OV168" s="74"/>
      <c r="OW168" s="74"/>
      <c r="OX168" s="74"/>
      <c r="OY168" s="74"/>
      <c r="OZ168" s="74"/>
      <c r="PA168" s="74"/>
      <c r="PB168" s="74"/>
      <c r="PC168" s="74"/>
      <c r="PD168" s="74"/>
      <c r="PE168" s="74"/>
      <c r="PF168" s="74"/>
      <c r="PG168" s="74"/>
      <c r="PH168" s="74"/>
      <c r="PI168" s="74"/>
      <c r="PJ168" s="74"/>
      <c r="PK168" s="74"/>
      <c r="PL168" s="74"/>
      <c r="PM168" s="74"/>
      <c r="PN168" s="74"/>
      <c r="PO168" s="74"/>
      <c r="PP168" s="74"/>
      <c r="PQ168" s="74"/>
      <c r="PR168" s="74"/>
      <c r="PS168" s="74"/>
      <c r="PT168" s="74"/>
      <c r="PU168" s="74"/>
      <c r="PV168" s="74"/>
      <c r="PW168" s="74"/>
      <c r="PX168" s="74"/>
      <c r="PY168" s="74"/>
      <c r="PZ168" s="74"/>
      <c r="QA168" s="74"/>
      <c r="QB168" s="74"/>
      <c r="QC168" s="74"/>
      <c r="QD168" s="74"/>
      <c r="QE168" s="74"/>
      <c r="QF168" s="74"/>
      <c r="QG168" s="74"/>
      <c r="QH168" s="74"/>
      <c r="QI168" s="74"/>
      <c r="QJ168" s="74"/>
      <c r="QK168" s="74"/>
      <c r="QL168" s="74"/>
      <c r="QM168" s="74"/>
      <c r="QN168" s="74"/>
      <c r="QO168" s="74"/>
      <c r="QP168" s="74"/>
      <c r="QQ168" s="74"/>
      <c r="QR168" s="74"/>
      <c r="QS168" s="74"/>
      <c r="QT168" s="74"/>
      <c r="QU168" s="74"/>
      <c r="QV168" s="74"/>
      <c r="QW168" s="74"/>
      <c r="QX168" s="74"/>
      <c r="QY168" s="74"/>
      <c r="QZ168" s="74"/>
      <c r="RA168" s="74"/>
      <c r="RB168" s="74"/>
      <c r="RC168" s="74"/>
      <c r="RD168" s="74"/>
      <c r="RE168" s="74"/>
      <c r="RF168" s="74"/>
      <c r="RG168" s="74"/>
      <c r="RH168" s="74"/>
      <c r="RI168" s="74"/>
      <c r="RJ168" s="74"/>
      <c r="RK168" s="74"/>
      <c r="RL168" s="74"/>
      <c r="RM168" s="74"/>
      <c r="RN168" s="74"/>
      <c r="RO168" s="74"/>
      <c r="RP168" s="74"/>
      <c r="RQ168" s="74"/>
      <c r="RR168" s="74"/>
      <c r="RS168" s="74"/>
      <c r="RT168" s="74"/>
      <c r="RU168" s="74"/>
      <c r="RV168" s="74"/>
      <c r="RW168" s="74"/>
      <c r="RX168" s="74"/>
      <c r="RY168" s="74"/>
      <c r="RZ168" s="74"/>
      <c r="SA168" s="74"/>
      <c r="SB168" s="74"/>
      <c r="SC168" s="74"/>
      <c r="SD168" s="74"/>
      <c r="SE168" s="74"/>
      <c r="SF168" s="74"/>
      <c r="SG168" s="74"/>
      <c r="SH168" s="74"/>
      <c r="SI168" s="74"/>
      <c r="SJ168" s="74"/>
      <c r="SK168" s="74"/>
      <c r="SL168" s="74"/>
      <c r="SM168" s="74"/>
      <c r="SN168" s="74"/>
      <c r="SO168" s="74"/>
      <c r="SP168" s="74"/>
      <c r="SQ168" s="74"/>
      <c r="SR168" s="74"/>
      <c r="SS168" s="74"/>
      <c r="ST168" s="74"/>
      <c r="SU168" s="74"/>
      <c r="SV168" s="74"/>
      <c r="SW168" s="74"/>
      <c r="SX168" s="74"/>
      <c r="SY168" s="74"/>
      <c r="SZ168" s="74"/>
      <c r="TA168" s="74"/>
      <c r="TB168" s="74"/>
      <c r="TC168" s="74"/>
      <c r="TD168" s="74"/>
      <c r="TE168" s="74"/>
      <c r="TF168" s="74"/>
      <c r="TG168" s="74"/>
      <c r="TH168" s="74"/>
      <c r="TI168" s="74"/>
      <c r="TJ168" s="74"/>
      <c r="TK168" s="74"/>
      <c r="TL168" s="74"/>
      <c r="TM168" s="74"/>
      <c r="TN168" s="74"/>
      <c r="TO168" s="74"/>
      <c r="TP168" s="74"/>
      <c r="TQ168" s="74"/>
      <c r="TR168" s="74"/>
      <c r="TS168" s="74"/>
      <c r="TT168" s="74"/>
      <c r="TU168" s="74"/>
      <c r="TV168" s="74"/>
      <c r="TW168" s="74"/>
      <c r="TX168" s="74"/>
      <c r="TY168" s="74"/>
      <c r="TZ168" s="74"/>
      <c r="UA168" s="74"/>
      <c r="UB168" s="74"/>
      <c r="UC168" s="74"/>
      <c r="UD168" s="74"/>
      <c r="UE168" s="74"/>
      <c r="UF168" s="74"/>
      <c r="UG168" s="74"/>
      <c r="UH168" s="74"/>
      <c r="UI168" s="74"/>
      <c r="UJ168" s="74"/>
      <c r="UK168" s="74"/>
      <c r="UL168" s="74"/>
      <c r="UM168" s="74"/>
      <c r="UN168" s="74"/>
      <c r="UO168" s="74"/>
      <c r="UP168" s="74"/>
      <c r="UQ168" s="74"/>
      <c r="UR168" s="74"/>
      <c r="US168" s="74"/>
      <c r="UT168" s="74"/>
      <c r="UU168" s="74"/>
      <c r="UV168" s="74"/>
      <c r="UW168" s="74"/>
      <c r="UX168" s="74"/>
      <c r="UY168" s="74"/>
      <c r="UZ168" s="74"/>
      <c r="VA168" s="74"/>
      <c r="VB168" s="74"/>
      <c r="VC168" s="74"/>
      <c r="VD168" s="74"/>
      <c r="VE168" s="74"/>
      <c r="VF168" s="74"/>
      <c r="VG168" s="74"/>
      <c r="VH168" s="74"/>
      <c r="VI168" s="74"/>
      <c r="VJ168" s="74"/>
      <c r="VK168" s="74"/>
      <c r="VL168" s="74"/>
      <c r="VM168" s="74"/>
      <c r="VN168" s="74"/>
      <c r="VO168" s="74"/>
      <c r="VP168" s="74"/>
      <c r="VQ168" s="74"/>
      <c r="VR168" s="74"/>
      <c r="VS168" s="74"/>
      <c r="VT168" s="74"/>
      <c r="VU168" s="74"/>
      <c r="VV168" s="74"/>
      <c r="VW168" s="74"/>
      <c r="VX168" s="74"/>
      <c r="VY168" s="74"/>
      <c r="VZ168" s="74"/>
      <c r="WA168" s="74"/>
      <c r="WB168" s="74"/>
      <c r="WC168" s="74"/>
      <c r="WD168" s="74"/>
      <c r="WE168" s="74"/>
      <c r="WF168" s="74"/>
      <c r="WG168" s="74"/>
      <c r="WH168" s="74"/>
      <c r="WI168" s="74"/>
      <c r="WJ168" s="74"/>
      <c r="WK168" s="74"/>
      <c r="WL168" s="74"/>
      <c r="WM168" s="74"/>
      <c r="WN168" s="74"/>
      <c r="WO168" s="74"/>
      <c r="WP168" s="74"/>
      <c r="WQ168" s="74"/>
      <c r="WR168" s="74"/>
      <c r="WS168" s="74"/>
      <c r="WT168" s="74"/>
      <c r="WU168" s="74"/>
      <c r="WV168" s="74"/>
      <c r="WW168" s="74"/>
      <c r="WX168" s="74"/>
      <c r="WY168" s="74"/>
      <c r="WZ168" s="74"/>
      <c r="XA168" s="74"/>
      <c r="XB168" s="74"/>
      <c r="XC168" s="74"/>
      <c r="XD168" s="74"/>
      <c r="XE168" s="74"/>
      <c r="XF168" s="74"/>
      <c r="XG168" s="74"/>
      <c r="XH168" s="74"/>
      <c r="XI168" s="74"/>
      <c r="XJ168" s="74"/>
      <c r="XK168" s="74"/>
      <c r="XL168" s="74"/>
      <c r="XM168" s="74"/>
      <c r="XN168" s="74"/>
      <c r="XO168" s="74"/>
      <c r="XP168" s="74"/>
      <c r="XQ168" s="74"/>
      <c r="XR168" s="74"/>
      <c r="XS168" s="74"/>
      <c r="XT168" s="74"/>
      <c r="XU168" s="74"/>
      <c r="XV168" s="74"/>
      <c r="XW168" s="74"/>
      <c r="XX168" s="74"/>
      <c r="XY168" s="74"/>
      <c r="XZ168" s="74"/>
      <c r="YA168" s="74"/>
      <c r="YB168" s="74"/>
      <c r="YC168" s="74"/>
      <c r="YD168" s="74"/>
      <c r="YE168" s="74"/>
      <c r="YF168" s="74"/>
      <c r="YG168" s="74"/>
      <c r="YH168" s="74"/>
      <c r="YI168" s="74"/>
      <c r="YJ168" s="74"/>
      <c r="YK168" s="74"/>
      <c r="YL168" s="74"/>
      <c r="YM168" s="74"/>
      <c r="YN168" s="74"/>
      <c r="YO168" s="74"/>
      <c r="YP168" s="74"/>
      <c r="YQ168" s="74"/>
      <c r="YR168" s="74"/>
      <c r="YS168" s="74"/>
      <c r="YT168" s="74"/>
      <c r="YU168" s="74"/>
      <c r="YV168" s="74"/>
      <c r="YW168" s="74"/>
      <c r="YX168" s="74"/>
      <c r="YY168" s="74"/>
      <c r="YZ168" s="74"/>
      <c r="ZA168" s="74"/>
      <c r="ZB168" s="74"/>
      <c r="ZC168" s="74"/>
      <c r="ZD168" s="74"/>
      <c r="ZE168" s="74"/>
      <c r="ZF168" s="74"/>
      <c r="ZG168" s="74"/>
      <c r="ZH168" s="74"/>
      <c r="ZI168" s="74"/>
      <c r="ZJ168" s="74"/>
      <c r="ZK168" s="74"/>
      <c r="ZL168" s="74"/>
      <c r="ZM168" s="74"/>
      <c r="ZN168" s="74"/>
      <c r="ZO168" s="74"/>
      <c r="ZP168" s="74"/>
      <c r="ZQ168" s="74"/>
      <c r="ZR168" s="74"/>
      <c r="ZS168" s="74"/>
      <c r="ZT168" s="74"/>
      <c r="ZU168" s="74"/>
      <c r="ZV168" s="74"/>
      <c r="ZW168" s="74"/>
      <c r="ZX168" s="74"/>
      <c r="ZY168" s="74"/>
      <c r="ZZ168" s="74"/>
      <c r="AAA168" s="74"/>
      <c r="AAB168" s="74"/>
      <c r="AAC168" s="74"/>
      <c r="AAD168" s="74"/>
      <c r="AAE168" s="74"/>
      <c r="AAF168" s="74"/>
      <c r="AAG168" s="74"/>
      <c r="AAH168" s="74"/>
      <c r="AAI168" s="74"/>
      <c r="AAJ168" s="74"/>
      <c r="AAK168" s="74"/>
      <c r="AAL168" s="74"/>
      <c r="AAM168" s="74"/>
      <c r="AAN168" s="74"/>
      <c r="AAO168" s="74"/>
      <c r="AAP168" s="74"/>
      <c r="AAQ168" s="74"/>
      <c r="AAR168" s="74"/>
      <c r="AAS168" s="74"/>
      <c r="AAT168" s="74"/>
      <c r="AAU168" s="74"/>
      <c r="AAV168" s="74"/>
      <c r="AAW168" s="74"/>
      <c r="AAX168" s="74"/>
      <c r="AAY168" s="74"/>
      <c r="AAZ168" s="74"/>
      <c r="ABA168" s="74"/>
      <c r="ABB168" s="74"/>
      <c r="ABC168" s="74"/>
      <c r="ABD168" s="74"/>
      <c r="ABE168" s="74"/>
      <c r="ABF168" s="74"/>
      <c r="ABG168" s="74"/>
      <c r="ABH168" s="74"/>
      <c r="ABI168" s="74"/>
      <c r="ABJ168" s="74"/>
      <c r="ABK168" s="74"/>
      <c r="ABL168" s="74"/>
      <c r="ABM168" s="74"/>
      <c r="ABN168" s="74"/>
      <c r="ABO168" s="74"/>
      <c r="ABP168" s="74"/>
      <c r="ABQ168" s="74"/>
      <c r="ABR168" s="74"/>
      <c r="ABS168" s="74"/>
      <c r="ABT168" s="74"/>
      <c r="ABU168" s="74"/>
      <c r="ABV168" s="74"/>
      <c r="ABW168" s="74"/>
      <c r="ABX168" s="74"/>
      <c r="ABY168" s="74"/>
      <c r="ABZ168" s="74"/>
      <c r="ACA168" s="74"/>
      <c r="ACB168" s="74"/>
      <c r="ACC168" s="74"/>
      <c r="ACD168" s="74"/>
      <c r="ACE168" s="74"/>
      <c r="ACF168" s="74"/>
      <c r="ACG168" s="74"/>
      <c r="ACH168" s="74"/>
      <c r="ACI168" s="74"/>
      <c r="ACJ168" s="74"/>
      <c r="ACK168" s="74"/>
      <c r="ACL168" s="74"/>
      <c r="ACM168" s="74"/>
      <c r="ACN168" s="74"/>
      <c r="ACO168" s="74"/>
      <c r="ACP168" s="74"/>
      <c r="ACQ168" s="74"/>
      <c r="ACR168" s="74"/>
      <c r="ACS168" s="74"/>
      <c r="ACT168" s="74"/>
      <c r="ACU168" s="74"/>
      <c r="ACV168" s="74"/>
      <c r="ACW168" s="74"/>
      <c r="ACX168" s="74"/>
      <c r="ACY168" s="74"/>
      <c r="ACZ168" s="74"/>
      <c r="ADA168" s="74"/>
      <c r="ADB168" s="74"/>
      <c r="ADC168" s="74"/>
      <c r="ADD168" s="74"/>
      <c r="ADE168" s="74"/>
      <c r="ADF168" s="74"/>
      <c r="ADG168" s="74"/>
      <c r="ADH168" s="74"/>
      <c r="ADI168" s="74"/>
      <c r="ADJ168" s="74"/>
      <c r="ADK168" s="74"/>
      <c r="ADL168" s="74"/>
      <c r="ADM168" s="74"/>
      <c r="ADN168" s="74"/>
      <c r="ADO168" s="74"/>
      <c r="ADP168" s="74"/>
      <c r="ADQ168" s="74"/>
      <c r="ADR168" s="74"/>
      <c r="ADS168" s="74"/>
      <c r="ADT168" s="74"/>
      <c r="ADU168" s="74"/>
      <c r="ADV168" s="74"/>
      <c r="ADW168" s="74"/>
      <c r="ADX168" s="74"/>
      <c r="ADY168" s="74"/>
      <c r="ADZ168" s="74"/>
      <c r="AEA168" s="74"/>
      <c r="AEB168" s="74"/>
      <c r="AEC168" s="74"/>
      <c r="AED168" s="74"/>
      <c r="AEE168" s="74"/>
      <c r="AEF168" s="74"/>
      <c r="AEG168" s="74"/>
      <c r="AEH168" s="74"/>
      <c r="AEI168" s="74"/>
      <c r="AEJ168" s="74"/>
      <c r="AEK168" s="74"/>
      <c r="AEL168" s="74"/>
      <c r="AEM168" s="74"/>
      <c r="AEN168" s="74"/>
      <c r="AEO168" s="74"/>
      <c r="AEP168" s="74"/>
      <c r="AEQ168" s="74"/>
      <c r="AER168" s="74"/>
      <c r="AES168" s="74"/>
      <c r="AET168" s="74"/>
      <c r="AEU168" s="74"/>
      <c r="AEV168" s="74"/>
      <c r="AEW168" s="74"/>
      <c r="AEX168" s="74"/>
      <c r="AEY168" s="74"/>
      <c r="AEZ168" s="74"/>
      <c r="AFA168" s="74"/>
      <c r="AFB168" s="74"/>
      <c r="AFC168" s="74"/>
      <c r="AFD168" s="74"/>
      <c r="AFE168" s="74"/>
      <c r="AFF168" s="74"/>
      <c r="AFG168" s="74"/>
      <c r="AFH168" s="74"/>
      <c r="AFI168" s="74"/>
      <c r="AFJ168" s="74"/>
      <c r="AFK168" s="74"/>
      <c r="AFL168" s="74"/>
      <c r="AFM168" s="74"/>
      <c r="AFN168" s="74"/>
      <c r="AFO168" s="74"/>
      <c r="AFP168" s="74"/>
      <c r="AFQ168" s="74"/>
      <c r="AFR168" s="74"/>
      <c r="AFS168" s="74"/>
      <c r="AFT168" s="74"/>
      <c r="AFU168" s="74"/>
      <c r="AFV168" s="74"/>
      <c r="AFW168" s="74"/>
      <c r="AFX168" s="74"/>
      <c r="AFY168" s="74"/>
      <c r="AFZ168" s="74"/>
      <c r="AGA168" s="74"/>
      <c r="AGB168" s="74"/>
      <c r="AGC168" s="74"/>
      <c r="AGD168" s="74"/>
      <c r="AGE168" s="74"/>
      <c r="AGF168" s="74"/>
      <c r="AGG168" s="74"/>
      <c r="AGH168" s="74"/>
      <c r="AGI168" s="74"/>
      <c r="AGJ168" s="74"/>
      <c r="AGK168" s="74"/>
      <c r="AGL168" s="74"/>
      <c r="AGM168" s="74"/>
      <c r="AGN168" s="74"/>
      <c r="AGO168" s="74"/>
      <c r="AGP168" s="74"/>
      <c r="AGQ168" s="74"/>
      <c r="AGR168" s="74"/>
      <c r="AGS168" s="74"/>
      <c r="AGT168" s="74"/>
      <c r="AGU168" s="74"/>
      <c r="AGV168" s="74"/>
      <c r="AGW168" s="74"/>
      <c r="AGX168" s="74"/>
      <c r="AGY168" s="74"/>
      <c r="AGZ168" s="74"/>
      <c r="AHA168" s="74"/>
      <c r="AHB168" s="74"/>
      <c r="AHC168" s="74"/>
      <c r="AHD168" s="74"/>
      <c r="AHE168" s="74"/>
      <c r="AHF168" s="74"/>
      <c r="AHG168" s="74"/>
      <c r="AHH168" s="74"/>
      <c r="AHI168" s="74"/>
      <c r="AHJ168" s="74"/>
      <c r="AHK168" s="74"/>
      <c r="AHL168" s="74"/>
      <c r="AHM168" s="74"/>
      <c r="AHN168" s="74"/>
      <c r="AHO168" s="74"/>
      <c r="AHP168" s="74"/>
      <c r="AHQ168" s="74"/>
      <c r="AHR168" s="74"/>
      <c r="AHS168" s="74"/>
      <c r="AHT168" s="74"/>
      <c r="AHU168" s="74"/>
      <c r="AHV168" s="74"/>
      <c r="AHW168" s="74"/>
      <c r="AHX168" s="74"/>
      <c r="AHY168" s="74"/>
      <c r="AHZ168" s="74"/>
      <c r="AIA168" s="74"/>
      <c r="AIB168" s="74"/>
      <c r="AIC168" s="74"/>
      <c r="AID168" s="74"/>
      <c r="AIE168" s="74"/>
      <c r="AIF168" s="74"/>
      <c r="AIG168" s="74"/>
      <c r="AIH168" s="74"/>
      <c r="AII168" s="74"/>
      <c r="AIJ168" s="74"/>
      <c r="AIK168" s="74"/>
      <c r="AIL168" s="74"/>
      <c r="AIM168" s="74"/>
      <c r="AIN168" s="74"/>
      <c r="AIO168" s="74"/>
      <c r="AIP168" s="74"/>
      <c r="AIQ168" s="74"/>
      <c r="AIR168" s="74"/>
      <c r="AIS168" s="74"/>
      <c r="AIT168" s="74"/>
      <c r="AIU168" s="74"/>
      <c r="AIV168" s="74"/>
      <c r="AIW168" s="74"/>
      <c r="AIX168" s="74"/>
      <c r="AIY168" s="74"/>
      <c r="AIZ168" s="74"/>
      <c r="AJA168" s="74"/>
      <c r="AJB168" s="74"/>
      <c r="AJC168" s="74"/>
      <c r="AJD168" s="74"/>
      <c r="AJE168" s="74"/>
      <c r="AJF168" s="74"/>
      <c r="AJG168" s="74"/>
      <c r="AJH168" s="74"/>
      <c r="AJI168" s="74"/>
      <c r="AJJ168" s="74"/>
      <c r="AJK168" s="74"/>
      <c r="AJL168" s="74"/>
      <c r="AJM168" s="74"/>
      <c r="AJN168" s="74"/>
      <c r="AJO168" s="74"/>
      <c r="AJP168" s="74"/>
      <c r="AJQ168" s="74"/>
      <c r="AJR168" s="74"/>
      <c r="AJS168" s="74"/>
      <c r="AJT168" s="74"/>
      <c r="AJU168" s="74"/>
      <c r="AJV168" s="74"/>
      <c r="AJW168" s="74"/>
      <c r="AJX168" s="74"/>
      <c r="AJY168" s="74"/>
      <c r="AJZ168" s="74"/>
      <c r="AKA168" s="74"/>
      <c r="AKB168" s="74"/>
      <c r="AKC168" s="74"/>
      <c r="AKD168" s="74"/>
      <c r="AKE168" s="74"/>
      <c r="AKF168" s="74"/>
      <c r="AKG168" s="74"/>
      <c r="AKH168" s="74"/>
      <c r="AKI168" s="74"/>
      <c r="AKJ168" s="74"/>
      <c r="AKK168" s="74"/>
      <c r="AKL168" s="74"/>
      <c r="AKM168" s="74"/>
      <c r="AKN168" s="74"/>
      <c r="AKO168" s="74"/>
      <c r="AKP168" s="74"/>
      <c r="AKQ168" s="74"/>
      <c r="AKR168" s="74"/>
      <c r="AKS168" s="74"/>
      <c r="AKT168" s="74"/>
      <c r="AKU168" s="74"/>
      <c r="AKV168" s="74"/>
      <c r="AKW168" s="74"/>
      <c r="AKX168" s="74"/>
      <c r="AKY168" s="74"/>
      <c r="AKZ168" s="74"/>
      <c r="ALA168" s="74"/>
      <c r="ALB168" s="74"/>
      <c r="ALC168" s="74"/>
      <c r="ALD168" s="74"/>
      <c r="ALE168" s="74"/>
      <c r="ALF168" s="74"/>
      <c r="ALG168" s="74"/>
      <c r="ALH168" s="74"/>
      <c r="ALI168" s="74"/>
      <c r="ALJ168" s="74"/>
      <c r="ALK168" s="74"/>
      <c r="ALL168" s="74"/>
      <c r="ALM168" s="74"/>
      <c r="ALN168" s="74"/>
      <c r="ALO168" s="74"/>
      <c r="ALP168" s="74"/>
      <c r="ALQ168" s="74"/>
      <c r="ALR168" s="74"/>
      <c r="ALS168" s="74"/>
      <c r="ALT168" s="74"/>
      <c r="ALU168" s="74"/>
      <c r="ALV168" s="74"/>
      <c r="ALW168" s="74"/>
      <c r="ALX168" s="74"/>
      <c r="ALY168" s="74"/>
      <c r="ALZ168" s="74"/>
      <c r="AMA168" s="74"/>
      <c r="AMB168" s="74"/>
    </row>
    <row r="169" spans="1:1016" ht="56.65" customHeight="1" x14ac:dyDescent="0.2">
      <c r="A169" s="115" t="s">
        <v>393</v>
      </c>
      <c r="B169" s="115"/>
      <c r="C169" s="110"/>
      <c r="D169" s="110"/>
      <c r="E169" s="110"/>
      <c r="F169" s="110"/>
      <c r="G169" s="115"/>
      <c r="H169" s="115"/>
      <c r="I169" s="115"/>
      <c r="J169" s="116"/>
      <c r="K169" s="116"/>
      <c r="L169" s="116"/>
      <c r="M169" s="116"/>
      <c r="N169" s="116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4"/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4"/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4"/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4"/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4"/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4"/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4"/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  <c r="IW169" s="74"/>
      <c r="IX169" s="74"/>
      <c r="IY169" s="74"/>
      <c r="IZ169" s="74"/>
      <c r="JA169" s="74"/>
      <c r="JB169" s="74"/>
      <c r="JC169" s="74"/>
      <c r="JD169" s="74"/>
      <c r="JE169" s="74"/>
      <c r="JF169" s="74"/>
      <c r="JG169" s="74"/>
      <c r="JH169" s="74"/>
      <c r="JI169" s="74"/>
      <c r="JJ169" s="74"/>
      <c r="JK169" s="74"/>
      <c r="JL169" s="74"/>
      <c r="JM169" s="74"/>
      <c r="JN169" s="74"/>
      <c r="JO169" s="74"/>
      <c r="JP169" s="74"/>
      <c r="JQ169" s="74"/>
      <c r="JR169" s="74"/>
      <c r="JS169" s="74"/>
      <c r="JT169" s="74"/>
      <c r="JU169" s="74"/>
      <c r="JV169" s="74"/>
      <c r="JW169" s="74"/>
      <c r="JX169" s="74"/>
      <c r="JY169" s="74"/>
      <c r="JZ169" s="74"/>
      <c r="KA169" s="74"/>
      <c r="KB169" s="74"/>
      <c r="KC169" s="74"/>
      <c r="KD169" s="74"/>
      <c r="KE169" s="74"/>
      <c r="KF169" s="74"/>
      <c r="KG169" s="74"/>
      <c r="KH169" s="74"/>
      <c r="KI169" s="74"/>
      <c r="KJ169" s="74"/>
      <c r="KK169" s="74"/>
      <c r="KL169" s="74"/>
      <c r="KM169" s="74"/>
      <c r="KN169" s="74"/>
      <c r="KO169" s="74"/>
      <c r="KP169" s="74"/>
      <c r="KQ169" s="74"/>
      <c r="KR169" s="74"/>
      <c r="KS169" s="74"/>
      <c r="KT169" s="74"/>
      <c r="KU169" s="74"/>
      <c r="KV169" s="74"/>
      <c r="KW169" s="74"/>
      <c r="KX169" s="74"/>
      <c r="KY169" s="74"/>
      <c r="KZ169" s="74"/>
      <c r="LA169" s="74"/>
      <c r="LB169" s="74"/>
      <c r="LC169" s="74"/>
      <c r="LD169" s="74"/>
      <c r="LE169" s="74"/>
      <c r="LF169" s="74"/>
      <c r="LG169" s="74"/>
      <c r="LH169" s="74"/>
      <c r="LI169" s="74"/>
      <c r="LJ169" s="74"/>
      <c r="LK169" s="74"/>
      <c r="LL169" s="74"/>
      <c r="LM169" s="74"/>
      <c r="LN169" s="74"/>
      <c r="LO169" s="74"/>
      <c r="LP169" s="74"/>
      <c r="LQ169" s="74"/>
      <c r="LR169" s="74"/>
      <c r="LS169" s="74"/>
      <c r="LT169" s="74"/>
      <c r="LU169" s="74"/>
      <c r="LV169" s="74"/>
      <c r="LW169" s="74"/>
      <c r="LX169" s="74"/>
      <c r="LY169" s="74"/>
      <c r="LZ169" s="74"/>
      <c r="MA169" s="74"/>
      <c r="MB169" s="74"/>
      <c r="MC169" s="74"/>
      <c r="MD169" s="74"/>
      <c r="ME169" s="74"/>
      <c r="MF169" s="74"/>
      <c r="MG169" s="74"/>
      <c r="MH169" s="74"/>
      <c r="MI169" s="74"/>
      <c r="MJ169" s="74"/>
      <c r="MK169" s="74"/>
      <c r="ML169" s="74"/>
      <c r="MM169" s="74"/>
      <c r="MN169" s="74"/>
      <c r="MO169" s="74"/>
      <c r="MP169" s="74"/>
      <c r="MQ169" s="74"/>
      <c r="MR169" s="74"/>
      <c r="MS169" s="74"/>
      <c r="MT169" s="74"/>
      <c r="MU169" s="74"/>
      <c r="MV169" s="74"/>
      <c r="MW169" s="74"/>
      <c r="MX169" s="74"/>
      <c r="MY169" s="74"/>
      <c r="MZ169" s="74"/>
      <c r="NA169" s="74"/>
      <c r="NB169" s="74"/>
      <c r="NC169" s="74"/>
      <c r="ND169" s="74"/>
      <c r="NE169" s="74"/>
      <c r="NF169" s="74"/>
      <c r="NG169" s="74"/>
      <c r="NH169" s="74"/>
      <c r="NI169" s="74"/>
      <c r="NJ169" s="74"/>
      <c r="NK169" s="74"/>
      <c r="NL169" s="74"/>
      <c r="NM169" s="74"/>
      <c r="NN169" s="74"/>
      <c r="NO169" s="74"/>
      <c r="NP169" s="74"/>
      <c r="NQ169" s="74"/>
      <c r="NR169" s="74"/>
      <c r="NS169" s="74"/>
      <c r="NT169" s="74"/>
      <c r="NU169" s="74"/>
      <c r="NV169" s="74"/>
      <c r="NW169" s="74"/>
      <c r="NX169" s="74"/>
      <c r="NY169" s="74"/>
      <c r="NZ169" s="74"/>
      <c r="OA169" s="74"/>
      <c r="OB169" s="74"/>
      <c r="OC169" s="74"/>
      <c r="OD169" s="74"/>
      <c r="OE169" s="74"/>
      <c r="OF169" s="74"/>
      <c r="OG169" s="74"/>
      <c r="OH169" s="74"/>
      <c r="OI169" s="74"/>
      <c r="OJ169" s="74"/>
      <c r="OK169" s="74"/>
      <c r="OL169" s="74"/>
      <c r="OM169" s="74"/>
      <c r="ON169" s="74"/>
      <c r="OO169" s="74"/>
      <c r="OP169" s="74"/>
      <c r="OQ169" s="74"/>
      <c r="OR169" s="74"/>
      <c r="OS169" s="74"/>
      <c r="OT169" s="74"/>
      <c r="OU169" s="74"/>
      <c r="OV169" s="74"/>
      <c r="OW169" s="74"/>
      <c r="OX169" s="74"/>
      <c r="OY169" s="74"/>
      <c r="OZ169" s="74"/>
      <c r="PA169" s="74"/>
      <c r="PB169" s="74"/>
      <c r="PC169" s="74"/>
      <c r="PD169" s="74"/>
      <c r="PE169" s="74"/>
      <c r="PF169" s="74"/>
      <c r="PG169" s="74"/>
      <c r="PH169" s="74"/>
      <c r="PI169" s="74"/>
      <c r="PJ169" s="74"/>
      <c r="PK169" s="74"/>
      <c r="PL169" s="74"/>
      <c r="PM169" s="74"/>
      <c r="PN169" s="74"/>
      <c r="PO169" s="74"/>
      <c r="PP169" s="74"/>
      <c r="PQ169" s="74"/>
      <c r="PR169" s="74"/>
      <c r="PS169" s="74"/>
      <c r="PT169" s="74"/>
      <c r="PU169" s="74"/>
      <c r="PV169" s="74"/>
      <c r="PW169" s="74"/>
      <c r="PX169" s="74"/>
      <c r="PY169" s="74"/>
      <c r="PZ169" s="74"/>
      <c r="QA169" s="74"/>
      <c r="QB169" s="74"/>
      <c r="QC169" s="74"/>
      <c r="QD169" s="74"/>
      <c r="QE169" s="74"/>
      <c r="QF169" s="74"/>
      <c r="QG169" s="74"/>
      <c r="QH169" s="74"/>
      <c r="QI169" s="74"/>
      <c r="QJ169" s="74"/>
      <c r="QK169" s="74"/>
      <c r="QL169" s="74"/>
      <c r="QM169" s="74"/>
      <c r="QN169" s="74"/>
      <c r="QO169" s="74"/>
      <c r="QP169" s="74"/>
      <c r="QQ169" s="74"/>
      <c r="QR169" s="74"/>
      <c r="QS169" s="74"/>
      <c r="QT169" s="74"/>
      <c r="QU169" s="74"/>
      <c r="QV169" s="74"/>
      <c r="QW169" s="74"/>
      <c r="QX169" s="74"/>
      <c r="QY169" s="74"/>
      <c r="QZ169" s="74"/>
      <c r="RA169" s="74"/>
      <c r="RB169" s="74"/>
      <c r="RC169" s="74"/>
      <c r="RD169" s="74"/>
      <c r="RE169" s="74"/>
      <c r="RF169" s="74"/>
      <c r="RG169" s="74"/>
      <c r="RH169" s="74"/>
      <c r="RI169" s="74"/>
      <c r="RJ169" s="74"/>
      <c r="RK169" s="74"/>
      <c r="RL169" s="74"/>
      <c r="RM169" s="74"/>
      <c r="RN169" s="74"/>
      <c r="RO169" s="74"/>
      <c r="RP169" s="74"/>
      <c r="RQ169" s="74"/>
      <c r="RR169" s="74"/>
      <c r="RS169" s="74"/>
      <c r="RT169" s="74"/>
      <c r="RU169" s="74"/>
      <c r="RV169" s="74"/>
      <c r="RW169" s="74"/>
      <c r="RX169" s="74"/>
      <c r="RY169" s="74"/>
      <c r="RZ169" s="74"/>
      <c r="SA169" s="74"/>
      <c r="SB169" s="74"/>
      <c r="SC169" s="74"/>
      <c r="SD169" s="74"/>
      <c r="SE169" s="74"/>
      <c r="SF169" s="74"/>
      <c r="SG169" s="74"/>
      <c r="SH169" s="74"/>
      <c r="SI169" s="74"/>
      <c r="SJ169" s="74"/>
      <c r="SK169" s="74"/>
      <c r="SL169" s="74"/>
      <c r="SM169" s="74"/>
      <c r="SN169" s="74"/>
      <c r="SO169" s="74"/>
      <c r="SP169" s="74"/>
      <c r="SQ169" s="74"/>
      <c r="SR169" s="74"/>
      <c r="SS169" s="74"/>
      <c r="ST169" s="74"/>
      <c r="SU169" s="74"/>
      <c r="SV169" s="74"/>
      <c r="SW169" s="74"/>
      <c r="SX169" s="74"/>
      <c r="SY169" s="74"/>
      <c r="SZ169" s="74"/>
      <c r="TA169" s="74"/>
      <c r="TB169" s="74"/>
      <c r="TC169" s="74"/>
      <c r="TD169" s="74"/>
      <c r="TE169" s="74"/>
      <c r="TF169" s="74"/>
      <c r="TG169" s="74"/>
      <c r="TH169" s="74"/>
      <c r="TI169" s="74"/>
      <c r="TJ169" s="74"/>
      <c r="TK169" s="74"/>
      <c r="TL169" s="74"/>
      <c r="TM169" s="74"/>
      <c r="TN169" s="74"/>
      <c r="TO169" s="74"/>
      <c r="TP169" s="74"/>
      <c r="TQ169" s="74"/>
      <c r="TR169" s="74"/>
      <c r="TS169" s="74"/>
      <c r="TT169" s="74"/>
      <c r="TU169" s="74"/>
      <c r="TV169" s="74"/>
      <c r="TW169" s="74"/>
      <c r="TX169" s="74"/>
      <c r="TY169" s="74"/>
      <c r="TZ169" s="74"/>
      <c r="UA169" s="74"/>
      <c r="UB169" s="74"/>
      <c r="UC169" s="74"/>
      <c r="UD169" s="74"/>
      <c r="UE169" s="74"/>
      <c r="UF169" s="74"/>
      <c r="UG169" s="74"/>
      <c r="UH169" s="74"/>
      <c r="UI169" s="74"/>
      <c r="UJ169" s="74"/>
      <c r="UK169" s="74"/>
      <c r="UL169" s="74"/>
      <c r="UM169" s="74"/>
      <c r="UN169" s="74"/>
      <c r="UO169" s="74"/>
      <c r="UP169" s="74"/>
      <c r="UQ169" s="74"/>
      <c r="UR169" s="74"/>
      <c r="US169" s="74"/>
      <c r="UT169" s="74"/>
      <c r="UU169" s="74"/>
      <c r="UV169" s="74"/>
      <c r="UW169" s="74"/>
      <c r="UX169" s="74"/>
      <c r="UY169" s="74"/>
      <c r="UZ169" s="74"/>
      <c r="VA169" s="74"/>
      <c r="VB169" s="74"/>
      <c r="VC169" s="74"/>
      <c r="VD169" s="74"/>
      <c r="VE169" s="74"/>
      <c r="VF169" s="74"/>
      <c r="VG169" s="74"/>
      <c r="VH169" s="74"/>
      <c r="VI169" s="74"/>
      <c r="VJ169" s="74"/>
      <c r="VK169" s="74"/>
      <c r="VL169" s="74"/>
      <c r="VM169" s="74"/>
      <c r="VN169" s="74"/>
      <c r="VO169" s="74"/>
      <c r="VP169" s="74"/>
      <c r="VQ169" s="74"/>
      <c r="VR169" s="74"/>
      <c r="VS169" s="74"/>
      <c r="VT169" s="74"/>
      <c r="VU169" s="74"/>
      <c r="VV169" s="74"/>
      <c r="VW169" s="74"/>
      <c r="VX169" s="74"/>
      <c r="VY169" s="74"/>
      <c r="VZ169" s="74"/>
      <c r="WA169" s="74"/>
      <c r="WB169" s="74"/>
      <c r="WC169" s="74"/>
      <c r="WD169" s="74"/>
      <c r="WE169" s="74"/>
      <c r="WF169" s="74"/>
      <c r="WG169" s="74"/>
      <c r="WH169" s="74"/>
      <c r="WI169" s="74"/>
      <c r="WJ169" s="74"/>
      <c r="WK169" s="74"/>
      <c r="WL169" s="74"/>
      <c r="WM169" s="74"/>
      <c r="WN169" s="74"/>
      <c r="WO169" s="74"/>
      <c r="WP169" s="74"/>
      <c r="WQ169" s="74"/>
      <c r="WR169" s="74"/>
      <c r="WS169" s="74"/>
      <c r="WT169" s="74"/>
      <c r="WU169" s="74"/>
      <c r="WV169" s="74"/>
      <c r="WW169" s="74"/>
      <c r="WX169" s="74"/>
      <c r="WY169" s="74"/>
      <c r="WZ169" s="74"/>
      <c r="XA169" s="74"/>
      <c r="XB169" s="74"/>
      <c r="XC169" s="74"/>
      <c r="XD169" s="74"/>
      <c r="XE169" s="74"/>
      <c r="XF169" s="74"/>
      <c r="XG169" s="74"/>
      <c r="XH169" s="74"/>
      <c r="XI169" s="74"/>
      <c r="XJ169" s="74"/>
      <c r="XK169" s="74"/>
      <c r="XL169" s="74"/>
      <c r="XM169" s="74"/>
      <c r="XN169" s="74"/>
      <c r="XO169" s="74"/>
      <c r="XP169" s="74"/>
      <c r="XQ169" s="74"/>
      <c r="XR169" s="74"/>
      <c r="XS169" s="74"/>
      <c r="XT169" s="74"/>
      <c r="XU169" s="74"/>
      <c r="XV169" s="74"/>
      <c r="XW169" s="74"/>
      <c r="XX169" s="74"/>
      <c r="XY169" s="74"/>
      <c r="XZ169" s="74"/>
      <c r="YA169" s="74"/>
      <c r="YB169" s="74"/>
      <c r="YC169" s="74"/>
      <c r="YD169" s="74"/>
      <c r="YE169" s="74"/>
      <c r="YF169" s="74"/>
      <c r="YG169" s="74"/>
      <c r="YH169" s="74"/>
      <c r="YI169" s="74"/>
      <c r="YJ169" s="74"/>
      <c r="YK169" s="74"/>
      <c r="YL169" s="74"/>
      <c r="YM169" s="74"/>
      <c r="YN169" s="74"/>
      <c r="YO169" s="74"/>
      <c r="YP169" s="74"/>
      <c r="YQ169" s="74"/>
      <c r="YR169" s="74"/>
      <c r="YS169" s="74"/>
      <c r="YT169" s="74"/>
      <c r="YU169" s="74"/>
      <c r="YV169" s="74"/>
      <c r="YW169" s="74"/>
      <c r="YX169" s="74"/>
      <c r="YY169" s="74"/>
      <c r="YZ169" s="74"/>
      <c r="ZA169" s="74"/>
      <c r="ZB169" s="74"/>
      <c r="ZC169" s="74"/>
      <c r="ZD169" s="74"/>
      <c r="ZE169" s="74"/>
      <c r="ZF169" s="74"/>
      <c r="ZG169" s="74"/>
      <c r="ZH169" s="74"/>
      <c r="ZI169" s="74"/>
      <c r="ZJ169" s="74"/>
      <c r="ZK169" s="74"/>
      <c r="ZL169" s="74"/>
      <c r="ZM169" s="74"/>
      <c r="ZN169" s="74"/>
      <c r="ZO169" s="74"/>
      <c r="ZP169" s="74"/>
      <c r="ZQ169" s="74"/>
      <c r="ZR169" s="74"/>
      <c r="ZS169" s="74"/>
      <c r="ZT169" s="74"/>
      <c r="ZU169" s="74"/>
      <c r="ZV169" s="74"/>
      <c r="ZW169" s="74"/>
      <c r="ZX169" s="74"/>
      <c r="ZY169" s="74"/>
      <c r="ZZ169" s="74"/>
      <c r="AAA169" s="74"/>
      <c r="AAB169" s="74"/>
      <c r="AAC169" s="74"/>
      <c r="AAD169" s="74"/>
      <c r="AAE169" s="74"/>
      <c r="AAF169" s="74"/>
      <c r="AAG169" s="74"/>
      <c r="AAH169" s="74"/>
      <c r="AAI169" s="74"/>
      <c r="AAJ169" s="74"/>
      <c r="AAK169" s="74"/>
      <c r="AAL169" s="74"/>
      <c r="AAM169" s="74"/>
      <c r="AAN169" s="74"/>
      <c r="AAO169" s="74"/>
      <c r="AAP169" s="74"/>
      <c r="AAQ169" s="74"/>
      <c r="AAR169" s="74"/>
      <c r="AAS169" s="74"/>
      <c r="AAT169" s="74"/>
      <c r="AAU169" s="74"/>
      <c r="AAV169" s="74"/>
      <c r="AAW169" s="74"/>
      <c r="AAX169" s="74"/>
      <c r="AAY169" s="74"/>
      <c r="AAZ169" s="74"/>
      <c r="ABA169" s="74"/>
      <c r="ABB169" s="74"/>
      <c r="ABC169" s="74"/>
      <c r="ABD169" s="74"/>
      <c r="ABE169" s="74"/>
      <c r="ABF169" s="74"/>
      <c r="ABG169" s="74"/>
      <c r="ABH169" s="74"/>
      <c r="ABI169" s="74"/>
      <c r="ABJ169" s="74"/>
      <c r="ABK169" s="74"/>
      <c r="ABL169" s="74"/>
      <c r="ABM169" s="74"/>
      <c r="ABN169" s="74"/>
      <c r="ABO169" s="74"/>
      <c r="ABP169" s="74"/>
      <c r="ABQ169" s="74"/>
      <c r="ABR169" s="74"/>
      <c r="ABS169" s="74"/>
      <c r="ABT169" s="74"/>
      <c r="ABU169" s="74"/>
      <c r="ABV169" s="74"/>
      <c r="ABW169" s="74"/>
      <c r="ABX169" s="74"/>
      <c r="ABY169" s="74"/>
      <c r="ABZ169" s="74"/>
      <c r="ACA169" s="74"/>
      <c r="ACB169" s="74"/>
      <c r="ACC169" s="74"/>
      <c r="ACD169" s="74"/>
      <c r="ACE169" s="74"/>
      <c r="ACF169" s="74"/>
      <c r="ACG169" s="74"/>
      <c r="ACH169" s="74"/>
      <c r="ACI169" s="74"/>
      <c r="ACJ169" s="74"/>
      <c r="ACK169" s="74"/>
      <c r="ACL169" s="74"/>
      <c r="ACM169" s="74"/>
      <c r="ACN169" s="74"/>
      <c r="ACO169" s="74"/>
      <c r="ACP169" s="74"/>
      <c r="ACQ169" s="74"/>
      <c r="ACR169" s="74"/>
      <c r="ACS169" s="74"/>
      <c r="ACT169" s="74"/>
      <c r="ACU169" s="74"/>
      <c r="ACV169" s="74"/>
      <c r="ACW169" s="74"/>
      <c r="ACX169" s="74"/>
      <c r="ACY169" s="74"/>
      <c r="ACZ169" s="74"/>
      <c r="ADA169" s="74"/>
      <c r="ADB169" s="74"/>
      <c r="ADC169" s="74"/>
      <c r="ADD169" s="74"/>
      <c r="ADE169" s="74"/>
      <c r="ADF169" s="74"/>
      <c r="ADG169" s="74"/>
      <c r="ADH169" s="74"/>
      <c r="ADI169" s="74"/>
      <c r="ADJ169" s="74"/>
      <c r="ADK169" s="74"/>
      <c r="ADL169" s="74"/>
      <c r="ADM169" s="74"/>
      <c r="ADN169" s="74"/>
      <c r="ADO169" s="74"/>
      <c r="ADP169" s="74"/>
      <c r="ADQ169" s="74"/>
      <c r="ADR169" s="74"/>
      <c r="ADS169" s="74"/>
      <c r="ADT169" s="74"/>
      <c r="ADU169" s="74"/>
      <c r="ADV169" s="74"/>
      <c r="ADW169" s="74"/>
      <c r="ADX169" s="74"/>
      <c r="ADY169" s="74"/>
      <c r="ADZ169" s="74"/>
      <c r="AEA169" s="74"/>
      <c r="AEB169" s="74"/>
      <c r="AEC169" s="74"/>
      <c r="AED169" s="74"/>
      <c r="AEE169" s="74"/>
      <c r="AEF169" s="74"/>
      <c r="AEG169" s="74"/>
      <c r="AEH169" s="74"/>
      <c r="AEI169" s="74"/>
      <c r="AEJ169" s="74"/>
      <c r="AEK169" s="74"/>
      <c r="AEL169" s="74"/>
      <c r="AEM169" s="74"/>
      <c r="AEN169" s="74"/>
      <c r="AEO169" s="74"/>
      <c r="AEP169" s="74"/>
      <c r="AEQ169" s="74"/>
      <c r="AER169" s="74"/>
      <c r="AES169" s="74"/>
      <c r="AET169" s="74"/>
      <c r="AEU169" s="74"/>
      <c r="AEV169" s="74"/>
      <c r="AEW169" s="74"/>
      <c r="AEX169" s="74"/>
      <c r="AEY169" s="74"/>
      <c r="AEZ169" s="74"/>
      <c r="AFA169" s="74"/>
      <c r="AFB169" s="74"/>
      <c r="AFC169" s="74"/>
      <c r="AFD169" s="74"/>
      <c r="AFE169" s="74"/>
      <c r="AFF169" s="74"/>
      <c r="AFG169" s="74"/>
      <c r="AFH169" s="74"/>
      <c r="AFI169" s="74"/>
      <c r="AFJ169" s="74"/>
      <c r="AFK169" s="74"/>
      <c r="AFL169" s="74"/>
      <c r="AFM169" s="74"/>
      <c r="AFN169" s="74"/>
      <c r="AFO169" s="74"/>
      <c r="AFP169" s="74"/>
      <c r="AFQ169" s="74"/>
      <c r="AFR169" s="74"/>
      <c r="AFS169" s="74"/>
      <c r="AFT169" s="74"/>
      <c r="AFU169" s="74"/>
      <c r="AFV169" s="74"/>
      <c r="AFW169" s="74"/>
      <c r="AFX169" s="74"/>
      <c r="AFY169" s="74"/>
      <c r="AFZ169" s="74"/>
      <c r="AGA169" s="74"/>
      <c r="AGB169" s="74"/>
      <c r="AGC169" s="74"/>
      <c r="AGD169" s="74"/>
      <c r="AGE169" s="74"/>
      <c r="AGF169" s="74"/>
      <c r="AGG169" s="74"/>
      <c r="AGH169" s="74"/>
      <c r="AGI169" s="74"/>
      <c r="AGJ169" s="74"/>
      <c r="AGK169" s="74"/>
      <c r="AGL169" s="74"/>
      <c r="AGM169" s="74"/>
      <c r="AGN169" s="74"/>
      <c r="AGO169" s="74"/>
      <c r="AGP169" s="74"/>
      <c r="AGQ169" s="74"/>
      <c r="AGR169" s="74"/>
      <c r="AGS169" s="74"/>
      <c r="AGT169" s="74"/>
      <c r="AGU169" s="74"/>
      <c r="AGV169" s="74"/>
      <c r="AGW169" s="74"/>
      <c r="AGX169" s="74"/>
      <c r="AGY169" s="74"/>
      <c r="AGZ169" s="74"/>
      <c r="AHA169" s="74"/>
      <c r="AHB169" s="74"/>
      <c r="AHC169" s="74"/>
      <c r="AHD169" s="74"/>
      <c r="AHE169" s="74"/>
      <c r="AHF169" s="74"/>
      <c r="AHG169" s="74"/>
      <c r="AHH169" s="74"/>
      <c r="AHI169" s="74"/>
      <c r="AHJ169" s="74"/>
      <c r="AHK169" s="74"/>
      <c r="AHL169" s="74"/>
      <c r="AHM169" s="74"/>
      <c r="AHN169" s="74"/>
      <c r="AHO169" s="74"/>
      <c r="AHP169" s="74"/>
      <c r="AHQ169" s="74"/>
      <c r="AHR169" s="74"/>
      <c r="AHS169" s="74"/>
      <c r="AHT169" s="74"/>
      <c r="AHU169" s="74"/>
      <c r="AHV169" s="74"/>
      <c r="AHW169" s="74"/>
      <c r="AHX169" s="74"/>
      <c r="AHY169" s="74"/>
      <c r="AHZ169" s="74"/>
      <c r="AIA169" s="74"/>
      <c r="AIB169" s="74"/>
      <c r="AIC169" s="74"/>
      <c r="AID169" s="74"/>
      <c r="AIE169" s="74"/>
      <c r="AIF169" s="74"/>
      <c r="AIG169" s="74"/>
      <c r="AIH169" s="74"/>
      <c r="AII169" s="74"/>
      <c r="AIJ169" s="74"/>
      <c r="AIK169" s="74"/>
      <c r="AIL169" s="74"/>
      <c r="AIM169" s="74"/>
      <c r="AIN169" s="74"/>
      <c r="AIO169" s="74"/>
      <c r="AIP169" s="74"/>
      <c r="AIQ169" s="74"/>
      <c r="AIR169" s="74"/>
      <c r="AIS169" s="74"/>
      <c r="AIT169" s="74"/>
      <c r="AIU169" s="74"/>
      <c r="AIV169" s="74"/>
      <c r="AIW169" s="74"/>
      <c r="AIX169" s="74"/>
      <c r="AIY169" s="74"/>
      <c r="AIZ169" s="74"/>
      <c r="AJA169" s="74"/>
      <c r="AJB169" s="74"/>
      <c r="AJC169" s="74"/>
      <c r="AJD169" s="74"/>
      <c r="AJE169" s="74"/>
      <c r="AJF169" s="74"/>
      <c r="AJG169" s="74"/>
      <c r="AJH169" s="74"/>
      <c r="AJI169" s="74"/>
      <c r="AJJ169" s="74"/>
      <c r="AJK169" s="74"/>
      <c r="AJL169" s="74"/>
      <c r="AJM169" s="74"/>
      <c r="AJN169" s="74"/>
      <c r="AJO169" s="74"/>
      <c r="AJP169" s="74"/>
      <c r="AJQ169" s="74"/>
      <c r="AJR169" s="74"/>
      <c r="AJS169" s="74"/>
      <c r="AJT169" s="74"/>
      <c r="AJU169" s="74"/>
      <c r="AJV169" s="74"/>
      <c r="AJW169" s="74"/>
      <c r="AJX169" s="74"/>
      <c r="AJY169" s="74"/>
      <c r="AJZ169" s="74"/>
      <c r="AKA169" s="74"/>
      <c r="AKB169" s="74"/>
      <c r="AKC169" s="74"/>
      <c r="AKD169" s="74"/>
      <c r="AKE169" s="74"/>
      <c r="AKF169" s="74"/>
      <c r="AKG169" s="74"/>
      <c r="AKH169" s="74"/>
      <c r="AKI169" s="74"/>
      <c r="AKJ169" s="74"/>
      <c r="AKK169" s="74"/>
      <c r="AKL169" s="74"/>
      <c r="AKM169" s="74"/>
      <c r="AKN169" s="74"/>
      <c r="AKO169" s="74"/>
      <c r="AKP169" s="74"/>
      <c r="AKQ169" s="74"/>
      <c r="AKR169" s="74"/>
      <c r="AKS169" s="74"/>
      <c r="AKT169" s="74"/>
      <c r="AKU169" s="74"/>
      <c r="AKV169" s="74"/>
      <c r="AKW169" s="74"/>
      <c r="AKX169" s="74"/>
      <c r="AKY169" s="74"/>
      <c r="AKZ169" s="74"/>
      <c r="ALA169" s="74"/>
      <c r="ALB169" s="74"/>
      <c r="ALC169" s="74"/>
      <c r="ALD169" s="74"/>
      <c r="ALE169" s="74"/>
      <c r="ALF169" s="74"/>
      <c r="ALG169" s="74"/>
      <c r="ALH169" s="74"/>
      <c r="ALI169" s="74"/>
      <c r="ALJ169" s="74"/>
      <c r="ALK169" s="74"/>
      <c r="ALL169" s="74"/>
      <c r="ALM169" s="74"/>
      <c r="ALN169" s="74"/>
      <c r="ALO169" s="74"/>
      <c r="ALP169" s="74"/>
      <c r="ALQ169" s="74"/>
      <c r="ALR169" s="74"/>
      <c r="ALS169" s="74"/>
      <c r="ALT169" s="74"/>
      <c r="ALU169" s="74"/>
      <c r="ALV169" s="74"/>
      <c r="ALW169" s="74"/>
      <c r="ALX169" s="74"/>
      <c r="ALY169" s="74"/>
      <c r="ALZ169" s="74"/>
      <c r="AMA169" s="74"/>
      <c r="AMB169" s="74"/>
    </row>
    <row r="170" spans="1:1016" ht="261.75" customHeight="1" x14ac:dyDescent="0.2">
      <c r="A170" s="3" t="s">
        <v>12</v>
      </c>
      <c r="B170" s="73" t="s">
        <v>11</v>
      </c>
      <c r="C170" s="46" t="s">
        <v>381</v>
      </c>
      <c r="D170" s="80" t="s">
        <v>382</v>
      </c>
      <c r="E170" s="81" t="s">
        <v>383</v>
      </c>
      <c r="F170" s="82" t="s">
        <v>384</v>
      </c>
      <c r="G170" s="81" t="s">
        <v>385</v>
      </c>
      <c r="H170" s="3" t="s">
        <v>386</v>
      </c>
      <c r="I170" s="3" t="s">
        <v>387</v>
      </c>
      <c r="J170" s="116"/>
      <c r="K170" s="116"/>
      <c r="L170" s="116"/>
      <c r="M170" s="116"/>
      <c r="N170" s="116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  <c r="DG170" s="74"/>
      <c r="DH170" s="74"/>
      <c r="DI170" s="74"/>
      <c r="DJ170" s="74"/>
      <c r="DK170" s="74"/>
      <c r="DL170" s="74"/>
      <c r="DM170" s="74"/>
      <c r="DN170" s="74"/>
      <c r="DO170" s="74"/>
      <c r="DP170" s="74"/>
      <c r="DQ170" s="74"/>
      <c r="DR170" s="74"/>
      <c r="DS170" s="74"/>
      <c r="DT170" s="74"/>
      <c r="DU170" s="74"/>
      <c r="DV170" s="74"/>
      <c r="DW170" s="74"/>
      <c r="DX170" s="74"/>
      <c r="DY170" s="74"/>
      <c r="DZ170" s="74"/>
      <c r="EA170" s="74"/>
      <c r="EB170" s="74"/>
      <c r="EC170" s="74"/>
      <c r="ED170" s="74"/>
      <c r="EE170" s="74"/>
      <c r="EF170" s="74"/>
      <c r="EG170" s="74"/>
      <c r="EH170" s="74"/>
      <c r="EI170" s="74"/>
      <c r="EJ170" s="74"/>
      <c r="EK170" s="74"/>
      <c r="EL170" s="74"/>
      <c r="EM170" s="74"/>
      <c r="EN170" s="74"/>
      <c r="EO170" s="74"/>
      <c r="EP170" s="74"/>
      <c r="EQ170" s="74"/>
      <c r="ER170" s="74"/>
      <c r="ES170" s="74"/>
      <c r="ET170" s="74"/>
      <c r="EU170" s="74"/>
      <c r="EV170" s="74"/>
      <c r="EW170" s="74"/>
      <c r="EX170" s="74"/>
      <c r="EY170" s="74"/>
      <c r="EZ170" s="74"/>
      <c r="FA170" s="74"/>
      <c r="FB170" s="74"/>
      <c r="FC170" s="74"/>
      <c r="FD170" s="74"/>
      <c r="FE170" s="74"/>
      <c r="FF170" s="74"/>
      <c r="FG170" s="74"/>
      <c r="FH170" s="74"/>
      <c r="FI170" s="74"/>
      <c r="FJ170" s="74"/>
      <c r="FK170" s="74"/>
      <c r="FL170" s="74"/>
      <c r="FM170" s="74"/>
      <c r="FN170" s="74"/>
      <c r="FO170" s="74"/>
      <c r="FP170" s="74"/>
      <c r="FQ170" s="74"/>
      <c r="FR170" s="74"/>
      <c r="FS170" s="74"/>
      <c r="FT170" s="74"/>
      <c r="FU170" s="74"/>
      <c r="FV170" s="74"/>
      <c r="FW170" s="74"/>
      <c r="FX170" s="74"/>
      <c r="FY170" s="74"/>
      <c r="FZ170" s="74"/>
      <c r="GA170" s="74"/>
      <c r="GB170" s="74"/>
      <c r="GC170" s="74"/>
      <c r="GD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  <c r="IW170" s="74"/>
      <c r="IX170" s="74"/>
      <c r="IY170" s="74"/>
      <c r="IZ170" s="74"/>
      <c r="JA170" s="74"/>
      <c r="JB170" s="74"/>
      <c r="JC170" s="74"/>
      <c r="JD170" s="74"/>
      <c r="JE170" s="74"/>
      <c r="JF170" s="74"/>
      <c r="JG170" s="74"/>
      <c r="JH170" s="74"/>
      <c r="JI170" s="74"/>
      <c r="JJ170" s="74"/>
      <c r="JK170" s="74"/>
      <c r="JL170" s="74"/>
      <c r="JM170" s="74"/>
      <c r="JN170" s="74"/>
      <c r="JO170" s="74"/>
      <c r="JP170" s="74"/>
      <c r="JQ170" s="74"/>
      <c r="JR170" s="74"/>
      <c r="JS170" s="74"/>
      <c r="JT170" s="74"/>
      <c r="JU170" s="74"/>
      <c r="JV170" s="74"/>
      <c r="JW170" s="74"/>
      <c r="JX170" s="74"/>
      <c r="JY170" s="74"/>
      <c r="JZ170" s="74"/>
      <c r="KA170" s="74"/>
      <c r="KB170" s="74"/>
      <c r="KC170" s="74"/>
      <c r="KD170" s="74"/>
      <c r="KE170" s="74"/>
      <c r="KF170" s="74"/>
      <c r="KG170" s="74"/>
      <c r="KH170" s="74"/>
      <c r="KI170" s="74"/>
      <c r="KJ170" s="74"/>
      <c r="KK170" s="74"/>
      <c r="KL170" s="74"/>
      <c r="KM170" s="74"/>
      <c r="KN170" s="74"/>
      <c r="KO170" s="74"/>
      <c r="KP170" s="74"/>
      <c r="KQ170" s="74"/>
      <c r="KR170" s="74"/>
      <c r="KS170" s="74"/>
      <c r="KT170" s="74"/>
      <c r="KU170" s="74"/>
      <c r="KV170" s="74"/>
      <c r="KW170" s="74"/>
      <c r="KX170" s="74"/>
      <c r="KY170" s="74"/>
      <c r="KZ170" s="74"/>
      <c r="LA170" s="74"/>
      <c r="LB170" s="74"/>
      <c r="LC170" s="74"/>
      <c r="LD170" s="74"/>
      <c r="LE170" s="74"/>
      <c r="LF170" s="74"/>
      <c r="LG170" s="74"/>
      <c r="LH170" s="74"/>
      <c r="LI170" s="74"/>
      <c r="LJ170" s="74"/>
      <c r="LK170" s="74"/>
      <c r="LL170" s="74"/>
      <c r="LM170" s="74"/>
      <c r="LN170" s="74"/>
      <c r="LO170" s="74"/>
      <c r="LP170" s="74"/>
      <c r="LQ170" s="74"/>
      <c r="LR170" s="74"/>
      <c r="LS170" s="74"/>
      <c r="LT170" s="74"/>
      <c r="LU170" s="74"/>
      <c r="LV170" s="74"/>
      <c r="LW170" s="74"/>
      <c r="LX170" s="74"/>
      <c r="LY170" s="74"/>
      <c r="LZ170" s="74"/>
      <c r="MA170" s="74"/>
      <c r="MB170" s="74"/>
      <c r="MC170" s="74"/>
      <c r="MD170" s="74"/>
      <c r="ME170" s="74"/>
      <c r="MF170" s="74"/>
      <c r="MG170" s="74"/>
      <c r="MH170" s="74"/>
      <c r="MI170" s="74"/>
      <c r="MJ170" s="74"/>
      <c r="MK170" s="74"/>
      <c r="ML170" s="74"/>
      <c r="MM170" s="74"/>
      <c r="MN170" s="74"/>
      <c r="MO170" s="74"/>
      <c r="MP170" s="74"/>
      <c r="MQ170" s="74"/>
      <c r="MR170" s="74"/>
      <c r="MS170" s="74"/>
      <c r="MT170" s="74"/>
      <c r="MU170" s="74"/>
      <c r="MV170" s="74"/>
      <c r="MW170" s="74"/>
      <c r="MX170" s="74"/>
      <c r="MY170" s="74"/>
      <c r="MZ170" s="74"/>
      <c r="NA170" s="74"/>
      <c r="NB170" s="74"/>
      <c r="NC170" s="74"/>
      <c r="ND170" s="74"/>
      <c r="NE170" s="74"/>
      <c r="NF170" s="74"/>
      <c r="NG170" s="74"/>
      <c r="NH170" s="74"/>
      <c r="NI170" s="74"/>
      <c r="NJ170" s="74"/>
      <c r="NK170" s="74"/>
      <c r="NL170" s="74"/>
      <c r="NM170" s="74"/>
      <c r="NN170" s="74"/>
      <c r="NO170" s="74"/>
      <c r="NP170" s="74"/>
      <c r="NQ170" s="74"/>
      <c r="NR170" s="74"/>
      <c r="NS170" s="74"/>
      <c r="NT170" s="74"/>
      <c r="NU170" s="74"/>
      <c r="NV170" s="74"/>
      <c r="NW170" s="74"/>
      <c r="NX170" s="74"/>
      <c r="NY170" s="74"/>
      <c r="NZ170" s="74"/>
      <c r="OA170" s="74"/>
      <c r="OB170" s="74"/>
      <c r="OC170" s="74"/>
      <c r="OD170" s="74"/>
      <c r="OE170" s="74"/>
      <c r="OF170" s="74"/>
      <c r="OG170" s="74"/>
      <c r="OH170" s="74"/>
      <c r="OI170" s="74"/>
      <c r="OJ170" s="74"/>
      <c r="OK170" s="74"/>
      <c r="OL170" s="74"/>
      <c r="OM170" s="74"/>
      <c r="ON170" s="74"/>
      <c r="OO170" s="74"/>
      <c r="OP170" s="74"/>
      <c r="OQ170" s="74"/>
      <c r="OR170" s="74"/>
      <c r="OS170" s="74"/>
      <c r="OT170" s="74"/>
      <c r="OU170" s="74"/>
      <c r="OV170" s="74"/>
      <c r="OW170" s="74"/>
      <c r="OX170" s="74"/>
      <c r="OY170" s="74"/>
      <c r="OZ170" s="74"/>
      <c r="PA170" s="74"/>
      <c r="PB170" s="74"/>
      <c r="PC170" s="74"/>
      <c r="PD170" s="74"/>
      <c r="PE170" s="74"/>
      <c r="PF170" s="74"/>
      <c r="PG170" s="74"/>
      <c r="PH170" s="74"/>
      <c r="PI170" s="74"/>
      <c r="PJ170" s="74"/>
      <c r="PK170" s="74"/>
      <c r="PL170" s="74"/>
      <c r="PM170" s="74"/>
      <c r="PN170" s="74"/>
      <c r="PO170" s="74"/>
      <c r="PP170" s="74"/>
      <c r="PQ170" s="74"/>
      <c r="PR170" s="74"/>
      <c r="PS170" s="74"/>
      <c r="PT170" s="74"/>
      <c r="PU170" s="74"/>
      <c r="PV170" s="74"/>
      <c r="PW170" s="74"/>
      <c r="PX170" s="74"/>
      <c r="PY170" s="74"/>
      <c r="PZ170" s="74"/>
      <c r="QA170" s="74"/>
      <c r="QB170" s="74"/>
      <c r="QC170" s="74"/>
      <c r="QD170" s="74"/>
      <c r="QE170" s="74"/>
      <c r="QF170" s="74"/>
      <c r="QG170" s="74"/>
      <c r="QH170" s="74"/>
      <c r="QI170" s="74"/>
      <c r="QJ170" s="74"/>
      <c r="QK170" s="74"/>
      <c r="QL170" s="74"/>
      <c r="QM170" s="74"/>
      <c r="QN170" s="74"/>
      <c r="QO170" s="74"/>
      <c r="QP170" s="74"/>
      <c r="QQ170" s="74"/>
      <c r="QR170" s="74"/>
      <c r="QS170" s="74"/>
      <c r="QT170" s="74"/>
      <c r="QU170" s="74"/>
      <c r="QV170" s="74"/>
      <c r="QW170" s="74"/>
      <c r="QX170" s="74"/>
      <c r="QY170" s="74"/>
      <c r="QZ170" s="74"/>
      <c r="RA170" s="74"/>
      <c r="RB170" s="74"/>
      <c r="RC170" s="74"/>
      <c r="RD170" s="74"/>
      <c r="RE170" s="74"/>
      <c r="RF170" s="74"/>
      <c r="RG170" s="74"/>
      <c r="RH170" s="74"/>
      <c r="RI170" s="74"/>
      <c r="RJ170" s="74"/>
      <c r="RK170" s="74"/>
      <c r="RL170" s="74"/>
      <c r="RM170" s="74"/>
      <c r="RN170" s="74"/>
      <c r="RO170" s="74"/>
      <c r="RP170" s="74"/>
      <c r="RQ170" s="74"/>
      <c r="RR170" s="74"/>
      <c r="RS170" s="74"/>
      <c r="RT170" s="74"/>
      <c r="RU170" s="74"/>
      <c r="RV170" s="74"/>
      <c r="RW170" s="74"/>
      <c r="RX170" s="74"/>
      <c r="RY170" s="74"/>
      <c r="RZ170" s="74"/>
      <c r="SA170" s="74"/>
      <c r="SB170" s="74"/>
      <c r="SC170" s="74"/>
      <c r="SD170" s="74"/>
      <c r="SE170" s="74"/>
      <c r="SF170" s="74"/>
      <c r="SG170" s="74"/>
      <c r="SH170" s="74"/>
      <c r="SI170" s="74"/>
      <c r="SJ170" s="74"/>
      <c r="SK170" s="74"/>
      <c r="SL170" s="74"/>
      <c r="SM170" s="74"/>
      <c r="SN170" s="74"/>
      <c r="SO170" s="74"/>
      <c r="SP170" s="74"/>
      <c r="SQ170" s="74"/>
      <c r="SR170" s="74"/>
      <c r="SS170" s="74"/>
      <c r="ST170" s="74"/>
      <c r="SU170" s="74"/>
      <c r="SV170" s="74"/>
      <c r="SW170" s="74"/>
      <c r="SX170" s="74"/>
      <c r="SY170" s="74"/>
      <c r="SZ170" s="74"/>
      <c r="TA170" s="74"/>
      <c r="TB170" s="74"/>
      <c r="TC170" s="74"/>
      <c r="TD170" s="74"/>
      <c r="TE170" s="74"/>
      <c r="TF170" s="74"/>
      <c r="TG170" s="74"/>
      <c r="TH170" s="74"/>
      <c r="TI170" s="74"/>
      <c r="TJ170" s="74"/>
      <c r="TK170" s="74"/>
      <c r="TL170" s="74"/>
      <c r="TM170" s="74"/>
      <c r="TN170" s="74"/>
      <c r="TO170" s="74"/>
      <c r="TP170" s="74"/>
      <c r="TQ170" s="74"/>
      <c r="TR170" s="74"/>
      <c r="TS170" s="74"/>
      <c r="TT170" s="74"/>
      <c r="TU170" s="74"/>
      <c r="TV170" s="74"/>
      <c r="TW170" s="74"/>
      <c r="TX170" s="74"/>
      <c r="TY170" s="74"/>
      <c r="TZ170" s="74"/>
      <c r="UA170" s="74"/>
      <c r="UB170" s="74"/>
      <c r="UC170" s="74"/>
      <c r="UD170" s="74"/>
      <c r="UE170" s="74"/>
      <c r="UF170" s="74"/>
      <c r="UG170" s="74"/>
      <c r="UH170" s="74"/>
      <c r="UI170" s="74"/>
      <c r="UJ170" s="74"/>
      <c r="UK170" s="74"/>
      <c r="UL170" s="74"/>
      <c r="UM170" s="74"/>
      <c r="UN170" s="74"/>
      <c r="UO170" s="74"/>
      <c r="UP170" s="74"/>
      <c r="UQ170" s="74"/>
      <c r="UR170" s="74"/>
      <c r="US170" s="74"/>
      <c r="UT170" s="74"/>
      <c r="UU170" s="74"/>
      <c r="UV170" s="74"/>
      <c r="UW170" s="74"/>
      <c r="UX170" s="74"/>
      <c r="UY170" s="74"/>
      <c r="UZ170" s="74"/>
      <c r="VA170" s="74"/>
      <c r="VB170" s="74"/>
      <c r="VC170" s="74"/>
      <c r="VD170" s="74"/>
      <c r="VE170" s="74"/>
      <c r="VF170" s="74"/>
      <c r="VG170" s="74"/>
      <c r="VH170" s="74"/>
      <c r="VI170" s="74"/>
      <c r="VJ170" s="74"/>
      <c r="VK170" s="74"/>
      <c r="VL170" s="74"/>
      <c r="VM170" s="74"/>
      <c r="VN170" s="74"/>
      <c r="VO170" s="74"/>
      <c r="VP170" s="74"/>
      <c r="VQ170" s="74"/>
      <c r="VR170" s="74"/>
      <c r="VS170" s="74"/>
      <c r="VT170" s="74"/>
      <c r="VU170" s="74"/>
      <c r="VV170" s="74"/>
      <c r="VW170" s="74"/>
      <c r="VX170" s="74"/>
      <c r="VY170" s="74"/>
      <c r="VZ170" s="74"/>
      <c r="WA170" s="74"/>
      <c r="WB170" s="74"/>
      <c r="WC170" s="74"/>
      <c r="WD170" s="74"/>
      <c r="WE170" s="74"/>
      <c r="WF170" s="74"/>
      <c r="WG170" s="74"/>
      <c r="WH170" s="74"/>
      <c r="WI170" s="74"/>
      <c r="WJ170" s="74"/>
      <c r="WK170" s="74"/>
      <c r="WL170" s="74"/>
      <c r="WM170" s="74"/>
      <c r="WN170" s="74"/>
      <c r="WO170" s="74"/>
      <c r="WP170" s="74"/>
      <c r="WQ170" s="74"/>
      <c r="WR170" s="74"/>
      <c r="WS170" s="74"/>
      <c r="WT170" s="74"/>
      <c r="WU170" s="74"/>
      <c r="WV170" s="74"/>
      <c r="WW170" s="74"/>
      <c r="WX170" s="74"/>
      <c r="WY170" s="74"/>
      <c r="WZ170" s="74"/>
      <c r="XA170" s="74"/>
      <c r="XB170" s="74"/>
      <c r="XC170" s="74"/>
      <c r="XD170" s="74"/>
      <c r="XE170" s="74"/>
      <c r="XF170" s="74"/>
      <c r="XG170" s="74"/>
      <c r="XH170" s="74"/>
      <c r="XI170" s="74"/>
      <c r="XJ170" s="74"/>
      <c r="XK170" s="74"/>
      <c r="XL170" s="74"/>
      <c r="XM170" s="74"/>
      <c r="XN170" s="74"/>
      <c r="XO170" s="74"/>
      <c r="XP170" s="74"/>
      <c r="XQ170" s="74"/>
      <c r="XR170" s="74"/>
      <c r="XS170" s="74"/>
      <c r="XT170" s="74"/>
      <c r="XU170" s="74"/>
      <c r="XV170" s="74"/>
      <c r="XW170" s="74"/>
      <c r="XX170" s="74"/>
      <c r="XY170" s="74"/>
      <c r="XZ170" s="74"/>
      <c r="YA170" s="74"/>
      <c r="YB170" s="74"/>
      <c r="YC170" s="74"/>
      <c r="YD170" s="74"/>
      <c r="YE170" s="74"/>
      <c r="YF170" s="74"/>
      <c r="YG170" s="74"/>
      <c r="YH170" s="74"/>
      <c r="YI170" s="74"/>
      <c r="YJ170" s="74"/>
      <c r="YK170" s="74"/>
      <c r="YL170" s="74"/>
      <c r="YM170" s="74"/>
      <c r="YN170" s="74"/>
      <c r="YO170" s="74"/>
      <c r="YP170" s="74"/>
      <c r="YQ170" s="74"/>
      <c r="YR170" s="74"/>
      <c r="YS170" s="74"/>
      <c r="YT170" s="74"/>
      <c r="YU170" s="74"/>
      <c r="YV170" s="74"/>
      <c r="YW170" s="74"/>
      <c r="YX170" s="74"/>
      <c r="YY170" s="74"/>
      <c r="YZ170" s="74"/>
      <c r="ZA170" s="74"/>
      <c r="ZB170" s="74"/>
      <c r="ZC170" s="74"/>
      <c r="ZD170" s="74"/>
      <c r="ZE170" s="74"/>
      <c r="ZF170" s="74"/>
      <c r="ZG170" s="74"/>
      <c r="ZH170" s="74"/>
      <c r="ZI170" s="74"/>
      <c r="ZJ170" s="74"/>
      <c r="ZK170" s="74"/>
      <c r="ZL170" s="74"/>
      <c r="ZM170" s="74"/>
      <c r="ZN170" s="74"/>
      <c r="ZO170" s="74"/>
      <c r="ZP170" s="74"/>
      <c r="ZQ170" s="74"/>
      <c r="ZR170" s="74"/>
      <c r="ZS170" s="74"/>
      <c r="ZT170" s="74"/>
      <c r="ZU170" s="74"/>
      <c r="ZV170" s="74"/>
      <c r="ZW170" s="74"/>
      <c r="ZX170" s="74"/>
      <c r="ZY170" s="74"/>
      <c r="ZZ170" s="74"/>
      <c r="AAA170" s="74"/>
      <c r="AAB170" s="74"/>
      <c r="AAC170" s="74"/>
      <c r="AAD170" s="74"/>
      <c r="AAE170" s="74"/>
      <c r="AAF170" s="74"/>
      <c r="AAG170" s="74"/>
      <c r="AAH170" s="74"/>
      <c r="AAI170" s="74"/>
      <c r="AAJ170" s="74"/>
      <c r="AAK170" s="74"/>
      <c r="AAL170" s="74"/>
      <c r="AAM170" s="74"/>
      <c r="AAN170" s="74"/>
      <c r="AAO170" s="74"/>
      <c r="AAP170" s="74"/>
      <c r="AAQ170" s="74"/>
      <c r="AAR170" s="74"/>
      <c r="AAS170" s="74"/>
      <c r="AAT170" s="74"/>
      <c r="AAU170" s="74"/>
      <c r="AAV170" s="74"/>
      <c r="AAW170" s="74"/>
      <c r="AAX170" s="74"/>
      <c r="AAY170" s="74"/>
      <c r="AAZ170" s="74"/>
      <c r="ABA170" s="74"/>
      <c r="ABB170" s="74"/>
      <c r="ABC170" s="74"/>
      <c r="ABD170" s="74"/>
      <c r="ABE170" s="74"/>
      <c r="ABF170" s="74"/>
      <c r="ABG170" s="74"/>
      <c r="ABH170" s="74"/>
      <c r="ABI170" s="74"/>
      <c r="ABJ170" s="74"/>
      <c r="ABK170" s="74"/>
      <c r="ABL170" s="74"/>
      <c r="ABM170" s="74"/>
      <c r="ABN170" s="74"/>
      <c r="ABO170" s="74"/>
      <c r="ABP170" s="74"/>
      <c r="ABQ170" s="74"/>
      <c r="ABR170" s="74"/>
      <c r="ABS170" s="74"/>
      <c r="ABT170" s="74"/>
      <c r="ABU170" s="74"/>
      <c r="ABV170" s="74"/>
      <c r="ABW170" s="74"/>
      <c r="ABX170" s="74"/>
      <c r="ABY170" s="74"/>
      <c r="ABZ170" s="74"/>
      <c r="ACA170" s="74"/>
      <c r="ACB170" s="74"/>
      <c r="ACC170" s="74"/>
      <c r="ACD170" s="74"/>
      <c r="ACE170" s="74"/>
      <c r="ACF170" s="74"/>
      <c r="ACG170" s="74"/>
      <c r="ACH170" s="74"/>
      <c r="ACI170" s="74"/>
      <c r="ACJ170" s="74"/>
      <c r="ACK170" s="74"/>
      <c r="ACL170" s="74"/>
      <c r="ACM170" s="74"/>
      <c r="ACN170" s="74"/>
      <c r="ACO170" s="74"/>
      <c r="ACP170" s="74"/>
      <c r="ACQ170" s="74"/>
      <c r="ACR170" s="74"/>
      <c r="ACS170" s="74"/>
      <c r="ACT170" s="74"/>
      <c r="ACU170" s="74"/>
      <c r="ACV170" s="74"/>
      <c r="ACW170" s="74"/>
      <c r="ACX170" s="74"/>
      <c r="ACY170" s="74"/>
      <c r="ACZ170" s="74"/>
      <c r="ADA170" s="74"/>
      <c r="ADB170" s="74"/>
      <c r="ADC170" s="74"/>
      <c r="ADD170" s="74"/>
      <c r="ADE170" s="74"/>
      <c r="ADF170" s="74"/>
      <c r="ADG170" s="74"/>
      <c r="ADH170" s="74"/>
      <c r="ADI170" s="74"/>
      <c r="ADJ170" s="74"/>
      <c r="ADK170" s="74"/>
      <c r="ADL170" s="74"/>
      <c r="ADM170" s="74"/>
      <c r="ADN170" s="74"/>
      <c r="ADO170" s="74"/>
      <c r="ADP170" s="74"/>
      <c r="ADQ170" s="74"/>
      <c r="ADR170" s="74"/>
      <c r="ADS170" s="74"/>
      <c r="ADT170" s="74"/>
      <c r="ADU170" s="74"/>
      <c r="ADV170" s="74"/>
      <c r="ADW170" s="74"/>
      <c r="ADX170" s="74"/>
      <c r="ADY170" s="74"/>
      <c r="ADZ170" s="74"/>
      <c r="AEA170" s="74"/>
      <c r="AEB170" s="74"/>
      <c r="AEC170" s="74"/>
      <c r="AED170" s="74"/>
      <c r="AEE170" s="74"/>
      <c r="AEF170" s="74"/>
      <c r="AEG170" s="74"/>
      <c r="AEH170" s="74"/>
      <c r="AEI170" s="74"/>
      <c r="AEJ170" s="74"/>
      <c r="AEK170" s="74"/>
      <c r="AEL170" s="74"/>
      <c r="AEM170" s="74"/>
      <c r="AEN170" s="74"/>
      <c r="AEO170" s="74"/>
      <c r="AEP170" s="74"/>
      <c r="AEQ170" s="74"/>
      <c r="AER170" s="74"/>
      <c r="AES170" s="74"/>
      <c r="AET170" s="74"/>
      <c r="AEU170" s="74"/>
      <c r="AEV170" s="74"/>
      <c r="AEW170" s="74"/>
      <c r="AEX170" s="74"/>
      <c r="AEY170" s="74"/>
      <c r="AEZ170" s="74"/>
      <c r="AFA170" s="74"/>
      <c r="AFB170" s="74"/>
      <c r="AFC170" s="74"/>
      <c r="AFD170" s="74"/>
      <c r="AFE170" s="74"/>
      <c r="AFF170" s="74"/>
      <c r="AFG170" s="74"/>
      <c r="AFH170" s="74"/>
      <c r="AFI170" s="74"/>
      <c r="AFJ170" s="74"/>
      <c r="AFK170" s="74"/>
      <c r="AFL170" s="74"/>
      <c r="AFM170" s="74"/>
      <c r="AFN170" s="74"/>
      <c r="AFO170" s="74"/>
      <c r="AFP170" s="74"/>
      <c r="AFQ170" s="74"/>
      <c r="AFR170" s="74"/>
      <c r="AFS170" s="74"/>
      <c r="AFT170" s="74"/>
      <c r="AFU170" s="74"/>
      <c r="AFV170" s="74"/>
      <c r="AFW170" s="74"/>
      <c r="AFX170" s="74"/>
      <c r="AFY170" s="74"/>
      <c r="AFZ170" s="74"/>
      <c r="AGA170" s="74"/>
      <c r="AGB170" s="74"/>
      <c r="AGC170" s="74"/>
      <c r="AGD170" s="74"/>
      <c r="AGE170" s="74"/>
      <c r="AGF170" s="74"/>
      <c r="AGG170" s="74"/>
      <c r="AGH170" s="74"/>
      <c r="AGI170" s="74"/>
      <c r="AGJ170" s="74"/>
      <c r="AGK170" s="74"/>
      <c r="AGL170" s="74"/>
      <c r="AGM170" s="74"/>
      <c r="AGN170" s="74"/>
      <c r="AGO170" s="74"/>
      <c r="AGP170" s="74"/>
      <c r="AGQ170" s="74"/>
      <c r="AGR170" s="74"/>
      <c r="AGS170" s="74"/>
      <c r="AGT170" s="74"/>
      <c r="AGU170" s="74"/>
      <c r="AGV170" s="74"/>
      <c r="AGW170" s="74"/>
      <c r="AGX170" s="74"/>
      <c r="AGY170" s="74"/>
      <c r="AGZ170" s="74"/>
      <c r="AHA170" s="74"/>
      <c r="AHB170" s="74"/>
      <c r="AHC170" s="74"/>
      <c r="AHD170" s="74"/>
      <c r="AHE170" s="74"/>
      <c r="AHF170" s="74"/>
      <c r="AHG170" s="74"/>
      <c r="AHH170" s="74"/>
      <c r="AHI170" s="74"/>
      <c r="AHJ170" s="74"/>
      <c r="AHK170" s="74"/>
      <c r="AHL170" s="74"/>
      <c r="AHM170" s="74"/>
      <c r="AHN170" s="74"/>
      <c r="AHO170" s="74"/>
      <c r="AHP170" s="74"/>
      <c r="AHQ170" s="74"/>
      <c r="AHR170" s="74"/>
      <c r="AHS170" s="74"/>
      <c r="AHT170" s="74"/>
      <c r="AHU170" s="74"/>
      <c r="AHV170" s="74"/>
      <c r="AHW170" s="74"/>
      <c r="AHX170" s="74"/>
      <c r="AHY170" s="74"/>
      <c r="AHZ170" s="74"/>
      <c r="AIA170" s="74"/>
      <c r="AIB170" s="74"/>
      <c r="AIC170" s="74"/>
      <c r="AID170" s="74"/>
      <c r="AIE170" s="74"/>
      <c r="AIF170" s="74"/>
      <c r="AIG170" s="74"/>
      <c r="AIH170" s="74"/>
      <c r="AII170" s="74"/>
      <c r="AIJ170" s="74"/>
      <c r="AIK170" s="74"/>
      <c r="AIL170" s="74"/>
      <c r="AIM170" s="74"/>
      <c r="AIN170" s="74"/>
      <c r="AIO170" s="74"/>
      <c r="AIP170" s="74"/>
      <c r="AIQ170" s="74"/>
      <c r="AIR170" s="74"/>
      <c r="AIS170" s="74"/>
      <c r="AIT170" s="74"/>
      <c r="AIU170" s="74"/>
      <c r="AIV170" s="74"/>
      <c r="AIW170" s="74"/>
      <c r="AIX170" s="74"/>
      <c r="AIY170" s="74"/>
      <c r="AIZ170" s="74"/>
      <c r="AJA170" s="74"/>
      <c r="AJB170" s="74"/>
      <c r="AJC170" s="74"/>
      <c r="AJD170" s="74"/>
      <c r="AJE170" s="74"/>
      <c r="AJF170" s="74"/>
      <c r="AJG170" s="74"/>
      <c r="AJH170" s="74"/>
      <c r="AJI170" s="74"/>
      <c r="AJJ170" s="74"/>
      <c r="AJK170" s="74"/>
      <c r="AJL170" s="74"/>
      <c r="AJM170" s="74"/>
      <c r="AJN170" s="74"/>
      <c r="AJO170" s="74"/>
      <c r="AJP170" s="74"/>
      <c r="AJQ170" s="74"/>
      <c r="AJR170" s="74"/>
      <c r="AJS170" s="74"/>
      <c r="AJT170" s="74"/>
      <c r="AJU170" s="74"/>
      <c r="AJV170" s="74"/>
      <c r="AJW170" s="74"/>
      <c r="AJX170" s="74"/>
      <c r="AJY170" s="74"/>
      <c r="AJZ170" s="74"/>
      <c r="AKA170" s="74"/>
      <c r="AKB170" s="74"/>
      <c r="AKC170" s="74"/>
      <c r="AKD170" s="74"/>
      <c r="AKE170" s="74"/>
      <c r="AKF170" s="74"/>
      <c r="AKG170" s="74"/>
      <c r="AKH170" s="74"/>
      <c r="AKI170" s="74"/>
      <c r="AKJ170" s="74"/>
      <c r="AKK170" s="74"/>
      <c r="AKL170" s="74"/>
      <c r="AKM170" s="74"/>
      <c r="AKN170" s="74"/>
      <c r="AKO170" s="74"/>
      <c r="AKP170" s="74"/>
      <c r="AKQ170" s="74"/>
      <c r="AKR170" s="74"/>
      <c r="AKS170" s="74"/>
      <c r="AKT170" s="74"/>
      <c r="AKU170" s="74"/>
      <c r="AKV170" s="74"/>
      <c r="AKW170" s="74"/>
      <c r="AKX170" s="74"/>
      <c r="AKY170" s="74"/>
      <c r="AKZ170" s="74"/>
      <c r="ALA170" s="74"/>
      <c r="ALB170" s="74"/>
      <c r="ALC170" s="74"/>
      <c r="ALD170" s="74"/>
      <c r="ALE170" s="74"/>
      <c r="ALF170" s="74"/>
      <c r="ALG170" s="74"/>
      <c r="ALH170" s="74"/>
      <c r="ALI170" s="74"/>
      <c r="ALJ170" s="74"/>
      <c r="ALK170" s="74"/>
      <c r="ALL170" s="74"/>
      <c r="ALM170" s="74"/>
      <c r="ALN170" s="74"/>
      <c r="ALO170" s="74"/>
      <c r="ALP170" s="74"/>
      <c r="ALQ170" s="74"/>
      <c r="ALR170" s="74"/>
      <c r="ALS170" s="74"/>
      <c r="ALT170" s="74"/>
      <c r="ALU170" s="74"/>
      <c r="ALV170" s="74"/>
      <c r="ALW170" s="74"/>
      <c r="ALX170" s="74"/>
      <c r="ALY170" s="74"/>
      <c r="ALZ170" s="74"/>
      <c r="AMA170" s="74"/>
      <c r="AMB170" s="74"/>
    </row>
    <row r="171" spans="1:1016" ht="57.6" customHeight="1" x14ac:dyDescent="0.2">
      <c r="A171" s="44" t="s">
        <v>239</v>
      </c>
      <c r="B171" s="55" t="s">
        <v>388</v>
      </c>
      <c r="C171" s="67"/>
      <c r="D171" s="67"/>
      <c r="E171" s="64"/>
      <c r="F171" s="75">
        <v>0</v>
      </c>
      <c r="G171" s="76">
        <f t="shared" ref="G171:G176" si="0">E171-(E171*F171)</f>
        <v>0</v>
      </c>
      <c r="H171" s="77">
        <v>2</v>
      </c>
      <c r="I171" s="83">
        <f t="shared" ref="I171:I176" si="1">H171*((C171*D171)+G171)</f>
        <v>0</v>
      </c>
      <c r="J171" s="116"/>
      <c r="K171" s="116"/>
      <c r="L171" s="116"/>
      <c r="M171" s="116"/>
      <c r="N171" s="116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4"/>
      <c r="CW171" s="74"/>
      <c r="CX171" s="74"/>
      <c r="CY171" s="74"/>
      <c r="CZ171" s="74"/>
      <c r="DA171" s="74"/>
      <c r="DB171" s="74"/>
      <c r="DC171" s="74"/>
      <c r="DD171" s="74"/>
      <c r="DE171" s="74"/>
      <c r="DF171" s="74"/>
      <c r="DG171" s="74"/>
      <c r="DH171" s="74"/>
      <c r="DI171" s="74"/>
      <c r="DJ171" s="74"/>
      <c r="DK171" s="74"/>
      <c r="DL171" s="74"/>
      <c r="DM171" s="74"/>
      <c r="DN171" s="74"/>
      <c r="DO171" s="74"/>
      <c r="DP171" s="74"/>
      <c r="DQ171" s="74"/>
      <c r="DR171" s="74"/>
      <c r="DS171" s="74"/>
      <c r="DT171" s="74"/>
      <c r="DU171" s="74"/>
      <c r="DV171" s="74"/>
      <c r="DW171" s="74"/>
      <c r="DX171" s="74"/>
      <c r="DY171" s="74"/>
      <c r="DZ171" s="74"/>
      <c r="EA171" s="74"/>
      <c r="EB171" s="74"/>
      <c r="EC171" s="74"/>
      <c r="ED171" s="74"/>
      <c r="EE171" s="74"/>
      <c r="EF171" s="74"/>
      <c r="EG171" s="74"/>
      <c r="EH171" s="74"/>
      <c r="EI171" s="74"/>
      <c r="EJ171" s="74"/>
      <c r="EK171" s="74"/>
      <c r="EL171" s="74"/>
      <c r="EM171" s="74"/>
      <c r="EN171" s="74"/>
      <c r="EO171" s="74"/>
      <c r="EP171" s="74"/>
      <c r="EQ171" s="74"/>
      <c r="ER171" s="74"/>
      <c r="ES171" s="74"/>
      <c r="ET171" s="74"/>
      <c r="EU171" s="74"/>
      <c r="EV171" s="74"/>
      <c r="EW171" s="74"/>
      <c r="EX171" s="74"/>
      <c r="EY171" s="74"/>
      <c r="EZ171" s="74"/>
      <c r="FA171" s="74"/>
      <c r="FB171" s="74"/>
      <c r="FC171" s="74"/>
      <c r="FD171" s="74"/>
      <c r="FE171" s="74"/>
      <c r="FF171" s="74"/>
      <c r="FG171" s="74"/>
      <c r="FH171" s="74"/>
      <c r="FI171" s="74"/>
      <c r="FJ171" s="74"/>
      <c r="FK171" s="74"/>
      <c r="FL171" s="74"/>
      <c r="FM171" s="74"/>
      <c r="FN171" s="74"/>
      <c r="FO171" s="74"/>
      <c r="FP171" s="74"/>
      <c r="FQ171" s="74"/>
      <c r="FR171" s="74"/>
      <c r="FS171" s="74"/>
      <c r="FT171" s="74"/>
      <c r="FU171" s="74"/>
      <c r="FV171" s="74"/>
      <c r="FW171" s="74"/>
      <c r="FX171" s="74"/>
      <c r="FY171" s="74"/>
      <c r="FZ171" s="74"/>
      <c r="GA171" s="74"/>
      <c r="GB171" s="74"/>
      <c r="GC171" s="74"/>
      <c r="GD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  <c r="IW171" s="74"/>
      <c r="IX171" s="74"/>
      <c r="IY171" s="74"/>
      <c r="IZ171" s="74"/>
      <c r="JA171" s="74"/>
      <c r="JB171" s="74"/>
      <c r="JC171" s="74"/>
      <c r="JD171" s="74"/>
      <c r="JE171" s="74"/>
      <c r="JF171" s="74"/>
      <c r="JG171" s="74"/>
      <c r="JH171" s="74"/>
      <c r="JI171" s="74"/>
      <c r="JJ171" s="74"/>
      <c r="JK171" s="74"/>
      <c r="JL171" s="74"/>
      <c r="JM171" s="74"/>
      <c r="JN171" s="74"/>
      <c r="JO171" s="74"/>
      <c r="JP171" s="74"/>
      <c r="JQ171" s="74"/>
      <c r="JR171" s="74"/>
      <c r="JS171" s="74"/>
      <c r="JT171" s="74"/>
      <c r="JU171" s="74"/>
      <c r="JV171" s="74"/>
      <c r="JW171" s="74"/>
      <c r="JX171" s="74"/>
      <c r="JY171" s="74"/>
      <c r="JZ171" s="74"/>
      <c r="KA171" s="74"/>
      <c r="KB171" s="74"/>
      <c r="KC171" s="74"/>
      <c r="KD171" s="74"/>
      <c r="KE171" s="74"/>
      <c r="KF171" s="74"/>
      <c r="KG171" s="74"/>
      <c r="KH171" s="74"/>
      <c r="KI171" s="74"/>
      <c r="KJ171" s="74"/>
      <c r="KK171" s="74"/>
      <c r="KL171" s="74"/>
      <c r="KM171" s="74"/>
      <c r="KN171" s="74"/>
      <c r="KO171" s="74"/>
      <c r="KP171" s="74"/>
      <c r="KQ171" s="74"/>
      <c r="KR171" s="74"/>
      <c r="KS171" s="74"/>
      <c r="KT171" s="74"/>
      <c r="KU171" s="74"/>
      <c r="KV171" s="74"/>
      <c r="KW171" s="74"/>
      <c r="KX171" s="74"/>
      <c r="KY171" s="74"/>
      <c r="KZ171" s="74"/>
      <c r="LA171" s="74"/>
      <c r="LB171" s="74"/>
      <c r="LC171" s="74"/>
      <c r="LD171" s="74"/>
      <c r="LE171" s="74"/>
      <c r="LF171" s="74"/>
      <c r="LG171" s="74"/>
      <c r="LH171" s="74"/>
      <c r="LI171" s="74"/>
      <c r="LJ171" s="74"/>
      <c r="LK171" s="74"/>
      <c r="LL171" s="74"/>
      <c r="LM171" s="74"/>
      <c r="LN171" s="74"/>
      <c r="LO171" s="74"/>
      <c r="LP171" s="74"/>
      <c r="LQ171" s="74"/>
      <c r="LR171" s="74"/>
      <c r="LS171" s="74"/>
      <c r="LT171" s="74"/>
      <c r="LU171" s="74"/>
      <c r="LV171" s="74"/>
      <c r="LW171" s="74"/>
      <c r="LX171" s="74"/>
      <c r="LY171" s="74"/>
      <c r="LZ171" s="74"/>
      <c r="MA171" s="74"/>
      <c r="MB171" s="74"/>
      <c r="MC171" s="74"/>
      <c r="MD171" s="74"/>
      <c r="ME171" s="74"/>
      <c r="MF171" s="74"/>
      <c r="MG171" s="74"/>
      <c r="MH171" s="74"/>
      <c r="MI171" s="74"/>
      <c r="MJ171" s="74"/>
      <c r="MK171" s="74"/>
      <c r="ML171" s="74"/>
      <c r="MM171" s="74"/>
      <c r="MN171" s="74"/>
      <c r="MO171" s="74"/>
      <c r="MP171" s="74"/>
      <c r="MQ171" s="74"/>
      <c r="MR171" s="74"/>
      <c r="MS171" s="74"/>
      <c r="MT171" s="74"/>
      <c r="MU171" s="74"/>
      <c r="MV171" s="74"/>
      <c r="MW171" s="74"/>
      <c r="MX171" s="74"/>
      <c r="MY171" s="74"/>
      <c r="MZ171" s="74"/>
      <c r="NA171" s="74"/>
      <c r="NB171" s="74"/>
      <c r="NC171" s="74"/>
      <c r="ND171" s="74"/>
      <c r="NE171" s="74"/>
      <c r="NF171" s="74"/>
      <c r="NG171" s="74"/>
      <c r="NH171" s="74"/>
      <c r="NI171" s="74"/>
      <c r="NJ171" s="74"/>
      <c r="NK171" s="74"/>
      <c r="NL171" s="74"/>
      <c r="NM171" s="74"/>
      <c r="NN171" s="74"/>
      <c r="NO171" s="74"/>
      <c r="NP171" s="74"/>
      <c r="NQ171" s="74"/>
      <c r="NR171" s="74"/>
      <c r="NS171" s="74"/>
      <c r="NT171" s="74"/>
      <c r="NU171" s="74"/>
      <c r="NV171" s="74"/>
      <c r="NW171" s="74"/>
      <c r="NX171" s="74"/>
      <c r="NY171" s="74"/>
      <c r="NZ171" s="74"/>
      <c r="OA171" s="74"/>
      <c r="OB171" s="74"/>
      <c r="OC171" s="74"/>
      <c r="OD171" s="74"/>
      <c r="OE171" s="74"/>
      <c r="OF171" s="74"/>
      <c r="OG171" s="74"/>
      <c r="OH171" s="74"/>
      <c r="OI171" s="74"/>
      <c r="OJ171" s="74"/>
      <c r="OK171" s="74"/>
      <c r="OL171" s="74"/>
      <c r="OM171" s="74"/>
      <c r="ON171" s="74"/>
      <c r="OO171" s="74"/>
      <c r="OP171" s="74"/>
      <c r="OQ171" s="74"/>
      <c r="OR171" s="74"/>
      <c r="OS171" s="74"/>
      <c r="OT171" s="74"/>
      <c r="OU171" s="74"/>
      <c r="OV171" s="74"/>
      <c r="OW171" s="74"/>
      <c r="OX171" s="74"/>
      <c r="OY171" s="74"/>
      <c r="OZ171" s="74"/>
      <c r="PA171" s="74"/>
      <c r="PB171" s="74"/>
      <c r="PC171" s="74"/>
      <c r="PD171" s="74"/>
      <c r="PE171" s="74"/>
      <c r="PF171" s="74"/>
      <c r="PG171" s="74"/>
      <c r="PH171" s="74"/>
      <c r="PI171" s="74"/>
      <c r="PJ171" s="74"/>
      <c r="PK171" s="74"/>
      <c r="PL171" s="74"/>
      <c r="PM171" s="74"/>
      <c r="PN171" s="74"/>
      <c r="PO171" s="74"/>
      <c r="PP171" s="74"/>
      <c r="PQ171" s="74"/>
      <c r="PR171" s="74"/>
      <c r="PS171" s="74"/>
      <c r="PT171" s="74"/>
      <c r="PU171" s="74"/>
      <c r="PV171" s="74"/>
      <c r="PW171" s="74"/>
      <c r="PX171" s="74"/>
      <c r="PY171" s="74"/>
      <c r="PZ171" s="74"/>
      <c r="QA171" s="74"/>
      <c r="QB171" s="74"/>
      <c r="QC171" s="74"/>
      <c r="QD171" s="74"/>
      <c r="QE171" s="74"/>
      <c r="QF171" s="74"/>
      <c r="QG171" s="74"/>
      <c r="QH171" s="74"/>
      <c r="QI171" s="74"/>
      <c r="QJ171" s="74"/>
      <c r="QK171" s="74"/>
      <c r="QL171" s="74"/>
      <c r="QM171" s="74"/>
      <c r="QN171" s="74"/>
      <c r="QO171" s="74"/>
      <c r="QP171" s="74"/>
      <c r="QQ171" s="74"/>
      <c r="QR171" s="74"/>
      <c r="QS171" s="74"/>
      <c r="QT171" s="74"/>
      <c r="QU171" s="74"/>
      <c r="QV171" s="74"/>
      <c r="QW171" s="74"/>
      <c r="QX171" s="74"/>
      <c r="QY171" s="74"/>
      <c r="QZ171" s="74"/>
      <c r="RA171" s="74"/>
      <c r="RB171" s="74"/>
      <c r="RC171" s="74"/>
      <c r="RD171" s="74"/>
      <c r="RE171" s="74"/>
      <c r="RF171" s="74"/>
      <c r="RG171" s="74"/>
      <c r="RH171" s="74"/>
      <c r="RI171" s="74"/>
      <c r="RJ171" s="74"/>
      <c r="RK171" s="74"/>
      <c r="RL171" s="74"/>
      <c r="RM171" s="74"/>
      <c r="RN171" s="74"/>
      <c r="RO171" s="74"/>
      <c r="RP171" s="74"/>
      <c r="RQ171" s="74"/>
      <c r="RR171" s="74"/>
      <c r="RS171" s="74"/>
      <c r="RT171" s="74"/>
      <c r="RU171" s="74"/>
      <c r="RV171" s="74"/>
      <c r="RW171" s="74"/>
      <c r="RX171" s="74"/>
      <c r="RY171" s="74"/>
      <c r="RZ171" s="74"/>
      <c r="SA171" s="74"/>
      <c r="SB171" s="74"/>
      <c r="SC171" s="74"/>
      <c r="SD171" s="74"/>
      <c r="SE171" s="74"/>
      <c r="SF171" s="74"/>
      <c r="SG171" s="74"/>
      <c r="SH171" s="74"/>
      <c r="SI171" s="74"/>
      <c r="SJ171" s="74"/>
      <c r="SK171" s="74"/>
      <c r="SL171" s="74"/>
      <c r="SM171" s="74"/>
      <c r="SN171" s="74"/>
      <c r="SO171" s="74"/>
      <c r="SP171" s="74"/>
      <c r="SQ171" s="74"/>
      <c r="SR171" s="74"/>
      <c r="SS171" s="74"/>
      <c r="ST171" s="74"/>
      <c r="SU171" s="74"/>
      <c r="SV171" s="74"/>
      <c r="SW171" s="74"/>
      <c r="SX171" s="74"/>
      <c r="SY171" s="74"/>
      <c r="SZ171" s="74"/>
      <c r="TA171" s="74"/>
      <c r="TB171" s="74"/>
      <c r="TC171" s="74"/>
      <c r="TD171" s="74"/>
      <c r="TE171" s="74"/>
      <c r="TF171" s="74"/>
      <c r="TG171" s="74"/>
      <c r="TH171" s="74"/>
      <c r="TI171" s="74"/>
      <c r="TJ171" s="74"/>
      <c r="TK171" s="74"/>
      <c r="TL171" s="74"/>
      <c r="TM171" s="74"/>
      <c r="TN171" s="74"/>
      <c r="TO171" s="74"/>
      <c r="TP171" s="74"/>
      <c r="TQ171" s="74"/>
      <c r="TR171" s="74"/>
      <c r="TS171" s="74"/>
      <c r="TT171" s="74"/>
      <c r="TU171" s="74"/>
      <c r="TV171" s="74"/>
      <c r="TW171" s="74"/>
      <c r="TX171" s="74"/>
      <c r="TY171" s="74"/>
      <c r="TZ171" s="74"/>
      <c r="UA171" s="74"/>
      <c r="UB171" s="74"/>
      <c r="UC171" s="74"/>
      <c r="UD171" s="74"/>
      <c r="UE171" s="74"/>
      <c r="UF171" s="74"/>
      <c r="UG171" s="74"/>
      <c r="UH171" s="74"/>
      <c r="UI171" s="74"/>
      <c r="UJ171" s="74"/>
      <c r="UK171" s="74"/>
      <c r="UL171" s="74"/>
      <c r="UM171" s="74"/>
      <c r="UN171" s="74"/>
      <c r="UO171" s="74"/>
      <c r="UP171" s="74"/>
      <c r="UQ171" s="74"/>
      <c r="UR171" s="74"/>
      <c r="US171" s="74"/>
      <c r="UT171" s="74"/>
      <c r="UU171" s="74"/>
      <c r="UV171" s="74"/>
      <c r="UW171" s="74"/>
      <c r="UX171" s="74"/>
      <c r="UY171" s="74"/>
      <c r="UZ171" s="74"/>
      <c r="VA171" s="74"/>
      <c r="VB171" s="74"/>
      <c r="VC171" s="74"/>
      <c r="VD171" s="74"/>
      <c r="VE171" s="74"/>
      <c r="VF171" s="74"/>
      <c r="VG171" s="74"/>
      <c r="VH171" s="74"/>
      <c r="VI171" s="74"/>
      <c r="VJ171" s="74"/>
      <c r="VK171" s="74"/>
      <c r="VL171" s="74"/>
      <c r="VM171" s="74"/>
      <c r="VN171" s="74"/>
      <c r="VO171" s="74"/>
      <c r="VP171" s="74"/>
      <c r="VQ171" s="74"/>
      <c r="VR171" s="74"/>
      <c r="VS171" s="74"/>
      <c r="VT171" s="74"/>
      <c r="VU171" s="74"/>
      <c r="VV171" s="74"/>
      <c r="VW171" s="74"/>
      <c r="VX171" s="74"/>
      <c r="VY171" s="74"/>
      <c r="VZ171" s="74"/>
      <c r="WA171" s="74"/>
      <c r="WB171" s="74"/>
      <c r="WC171" s="74"/>
      <c r="WD171" s="74"/>
      <c r="WE171" s="74"/>
      <c r="WF171" s="74"/>
      <c r="WG171" s="74"/>
      <c r="WH171" s="74"/>
      <c r="WI171" s="74"/>
      <c r="WJ171" s="74"/>
      <c r="WK171" s="74"/>
      <c r="WL171" s="74"/>
      <c r="WM171" s="74"/>
      <c r="WN171" s="74"/>
      <c r="WO171" s="74"/>
      <c r="WP171" s="74"/>
      <c r="WQ171" s="74"/>
      <c r="WR171" s="74"/>
      <c r="WS171" s="74"/>
      <c r="WT171" s="74"/>
      <c r="WU171" s="74"/>
      <c r="WV171" s="74"/>
      <c r="WW171" s="74"/>
      <c r="WX171" s="74"/>
      <c r="WY171" s="74"/>
      <c r="WZ171" s="74"/>
      <c r="XA171" s="74"/>
      <c r="XB171" s="74"/>
      <c r="XC171" s="74"/>
      <c r="XD171" s="74"/>
      <c r="XE171" s="74"/>
      <c r="XF171" s="74"/>
      <c r="XG171" s="74"/>
      <c r="XH171" s="74"/>
      <c r="XI171" s="74"/>
      <c r="XJ171" s="74"/>
      <c r="XK171" s="74"/>
      <c r="XL171" s="74"/>
      <c r="XM171" s="74"/>
      <c r="XN171" s="74"/>
      <c r="XO171" s="74"/>
      <c r="XP171" s="74"/>
      <c r="XQ171" s="74"/>
      <c r="XR171" s="74"/>
      <c r="XS171" s="74"/>
      <c r="XT171" s="74"/>
      <c r="XU171" s="74"/>
      <c r="XV171" s="74"/>
      <c r="XW171" s="74"/>
      <c r="XX171" s="74"/>
      <c r="XY171" s="74"/>
      <c r="XZ171" s="74"/>
      <c r="YA171" s="74"/>
      <c r="YB171" s="74"/>
      <c r="YC171" s="74"/>
      <c r="YD171" s="74"/>
      <c r="YE171" s="74"/>
      <c r="YF171" s="74"/>
      <c r="YG171" s="74"/>
      <c r="YH171" s="74"/>
      <c r="YI171" s="74"/>
      <c r="YJ171" s="74"/>
      <c r="YK171" s="74"/>
      <c r="YL171" s="74"/>
      <c r="YM171" s="74"/>
      <c r="YN171" s="74"/>
      <c r="YO171" s="74"/>
      <c r="YP171" s="74"/>
      <c r="YQ171" s="74"/>
      <c r="YR171" s="74"/>
      <c r="YS171" s="74"/>
      <c r="YT171" s="74"/>
      <c r="YU171" s="74"/>
      <c r="YV171" s="74"/>
      <c r="YW171" s="74"/>
      <c r="YX171" s="74"/>
      <c r="YY171" s="74"/>
      <c r="YZ171" s="74"/>
      <c r="ZA171" s="74"/>
      <c r="ZB171" s="74"/>
      <c r="ZC171" s="74"/>
      <c r="ZD171" s="74"/>
      <c r="ZE171" s="74"/>
      <c r="ZF171" s="74"/>
      <c r="ZG171" s="74"/>
      <c r="ZH171" s="74"/>
      <c r="ZI171" s="74"/>
      <c r="ZJ171" s="74"/>
      <c r="ZK171" s="74"/>
      <c r="ZL171" s="74"/>
      <c r="ZM171" s="74"/>
      <c r="ZN171" s="74"/>
      <c r="ZO171" s="74"/>
      <c r="ZP171" s="74"/>
      <c r="ZQ171" s="74"/>
      <c r="ZR171" s="74"/>
      <c r="ZS171" s="74"/>
      <c r="ZT171" s="74"/>
      <c r="ZU171" s="74"/>
      <c r="ZV171" s="74"/>
      <c r="ZW171" s="74"/>
      <c r="ZX171" s="74"/>
      <c r="ZY171" s="74"/>
      <c r="ZZ171" s="74"/>
      <c r="AAA171" s="74"/>
      <c r="AAB171" s="74"/>
      <c r="AAC171" s="74"/>
      <c r="AAD171" s="74"/>
      <c r="AAE171" s="74"/>
      <c r="AAF171" s="74"/>
      <c r="AAG171" s="74"/>
      <c r="AAH171" s="74"/>
      <c r="AAI171" s="74"/>
      <c r="AAJ171" s="74"/>
      <c r="AAK171" s="74"/>
      <c r="AAL171" s="74"/>
      <c r="AAM171" s="74"/>
      <c r="AAN171" s="74"/>
      <c r="AAO171" s="74"/>
      <c r="AAP171" s="74"/>
      <c r="AAQ171" s="74"/>
      <c r="AAR171" s="74"/>
      <c r="AAS171" s="74"/>
      <c r="AAT171" s="74"/>
      <c r="AAU171" s="74"/>
      <c r="AAV171" s="74"/>
      <c r="AAW171" s="74"/>
      <c r="AAX171" s="74"/>
      <c r="AAY171" s="74"/>
      <c r="AAZ171" s="74"/>
      <c r="ABA171" s="74"/>
      <c r="ABB171" s="74"/>
      <c r="ABC171" s="74"/>
      <c r="ABD171" s="74"/>
      <c r="ABE171" s="74"/>
      <c r="ABF171" s="74"/>
      <c r="ABG171" s="74"/>
      <c r="ABH171" s="74"/>
      <c r="ABI171" s="74"/>
      <c r="ABJ171" s="74"/>
      <c r="ABK171" s="74"/>
      <c r="ABL171" s="74"/>
      <c r="ABM171" s="74"/>
      <c r="ABN171" s="74"/>
      <c r="ABO171" s="74"/>
      <c r="ABP171" s="74"/>
      <c r="ABQ171" s="74"/>
      <c r="ABR171" s="74"/>
      <c r="ABS171" s="74"/>
      <c r="ABT171" s="74"/>
      <c r="ABU171" s="74"/>
      <c r="ABV171" s="74"/>
      <c r="ABW171" s="74"/>
      <c r="ABX171" s="74"/>
      <c r="ABY171" s="74"/>
      <c r="ABZ171" s="74"/>
      <c r="ACA171" s="74"/>
      <c r="ACB171" s="74"/>
      <c r="ACC171" s="74"/>
      <c r="ACD171" s="74"/>
      <c r="ACE171" s="74"/>
      <c r="ACF171" s="74"/>
      <c r="ACG171" s="74"/>
      <c r="ACH171" s="74"/>
      <c r="ACI171" s="74"/>
      <c r="ACJ171" s="74"/>
      <c r="ACK171" s="74"/>
      <c r="ACL171" s="74"/>
      <c r="ACM171" s="74"/>
      <c r="ACN171" s="74"/>
      <c r="ACO171" s="74"/>
      <c r="ACP171" s="74"/>
      <c r="ACQ171" s="74"/>
      <c r="ACR171" s="74"/>
      <c r="ACS171" s="74"/>
      <c r="ACT171" s="74"/>
      <c r="ACU171" s="74"/>
      <c r="ACV171" s="74"/>
      <c r="ACW171" s="74"/>
      <c r="ACX171" s="74"/>
      <c r="ACY171" s="74"/>
      <c r="ACZ171" s="74"/>
      <c r="ADA171" s="74"/>
      <c r="ADB171" s="74"/>
      <c r="ADC171" s="74"/>
      <c r="ADD171" s="74"/>
      <c r="ADE171" s="74"/>
      <c r="ADF171" s="74"/>
      <c r="ADG171" s="74"/>
      <c r="ADH171" s="74"/>
      <c r="ADI171" s="74"/>
      <c r="ADJ171" s="74"/>
      <c r="ADK171" s="74"/>
      <c r="ADL171" s="74"/>
      <c r="ADM171" s="74"/>
      <c r="ADN171" s="74"/>
      <c r="ADO171" s="74"/>
      <c r="ADP171" s="74"/>
      <c r="ADQ171" s="74"/>
      <c r="ADR171" s="74"/>
      <c r="ADS171" s="74"/>
      <c r="ADT171" s="74"/>
      <c r="ADU171" s="74"/>
      <c r="ADV171" s="74"/>
      <c r="ADW171" s="74"/>
      <c r="ADX171" s="74"/>
      <c r="ADY171" s="74"/>
      <c r="ADZ171" s="74"/>
      <c r="AEA171" s="74"/>
      <c r="AEB171" s="74"/>
      <c r="AEC171" s="74"/>
      <c r="AED171" s="74"/>
      <c r="AEE171" s="74"/>
      <c r="AEF171" s="74"/>
      <c r="AEG171" s="74"/>
      <c r="AEH171" s="74"/>
      <c r="AEI171" s="74"/>
      <c r="AEJ171" s="74"/>
      <c r="AEK171" s="74"/>
      <c r="AEL171" s="74"/>
      <c r="AEM171" s="74"/>
      <c r="AEN171" s="74"/>
      <c r="AEO171" s="74"/>
      <c r="AEP171" s="74"/>
      <c r="AEQ171" s="74"/>
      <c r="AER171" s="74"/>
      <c r="AES171" s="74"/>
      <c r="AET171" s="74"/>
      <c r="AEU171" s="74"/>
      <c r="AEV171" s="74"/>
      <c r="AEW171" s="74"/>
      <c r="AEX171" s="74"/>
      <c r="AEY171" s="74"/>
      <c r="AEZ171" s="74"/>
      <c r="AFA171" s="74"/>
      <c r="AFB171" s="74"/>
      <c r="AFC171" s="74"/>
      <c r="AFD171" s="74"/>
      <c r="AFE171" s="74"/>
      <c r="AFF171" s="74"/>
      <c r="AFG171" s="74"/>
      <c r="AFH171" s="74"/>
      <c r="AFI171" s="74"/>
      <c r="AFJ171" s="74"/>
      <c r="AFK171" s="74"/>
      <c r="AFL171" s="74"/>
      <c r="AFM171" s="74"/>
      <c r="AFN171" s="74"/>
      <c r="AFO171" s="74"/>
      <c r="AFP171" s="74"/>
      <c r="AFQ171" s="74"/>
      <c r="AFR171" s="74"/>
      <c r="AFS171" s="74"/>
      <c r="AFT171" s="74"/>
      <c r="AFU171" s="74"/>
      <c r="AFV171" s="74"/>
      <c r="AFW171" s="74"/>
      <c r="AFX171" s="74"/>
      <c r="AFY171" s="74"/>
      <c r="AFZ171" s="74"/>
      <c r="AGA171" s="74"/>
      <c r="AGB171" s="74"/>
      <c r="AGC171" s="74"/>
      <c r="AGD171" s="74"/>
      <c r="AGE171" s="74"/>
      <c r="AGF171" s="74"/>
      <c r="AGG171" s="74"/>
      <c r="AGH171" s="74"/>
      <c r="AGI171" s="74"/>
      <c r="AGJ171" s="74"/>
      <c r="AGK171" s="74"/>
      <c r="AGL171" s="74"/>
      <c r="AGM171" s="74"/>
      <c r="AGN171" s="74"/>
      <c r="AGO171" s="74"/>
      <c r="AGP171" s="74"/>
      <c r="AGQ171" s="74"/>
      <c r="AGR171" s="74"/>
      <c r="AGS171" s="74"/>
      <c r="AGT171" s="74"/>
      <c r="AGU171" s="74"/>
      <c r="AGV171" s="74"/>
      <c r="AGW171" s="74"/>
      <c r="AGX171" s="74"/>
      <c r="AGY171" s="74"/>
      <c r="AGZ171" s="74"/>
      <c r="AHA171" s="74"/>
      <c r="AHB171" s="74"/>
      <c r="AHC171" s="74"/>
      <c r="AHD171" s="74"/>
      <c r="AHE171" s="74"/>
      <c r="AHF171" s="74"/>
      <c r="AHG171" s="74"/>
      <c r="AHH171" s="74"/>
      <c r="AHI171" s="74"/>
      <c r="AHJ171" s="74"/>
      <c r="AHK171" s="74"/>
      <c r="AHL171" s="74"/>
      <c r="AHM171" s="74"/>
      <c r="AHN171" s="74"/>
      <c r="AHO171" s="74"/>
      <c r="AHP171" s="74"/>
      <c r="AHQ171" s="74"/>
      <c r="AHR171" s="74"/>
      <c r="AHS171" s="74"/>
      <c r="AHT171" s="74"/>
      <c r="AHU171" s="74"/>
      <c r="AHV171" s="74"/>
      <c r="AHW171" s="74"/>
      <c r="AHX171" s="74"/>
      <c r="AHY171" s="74"/>
      <c r="AHZ171" s="74"/>
      <c r="AIA171" s="74"/>
      <c r="AIB171" s="74"/>
      <c r="AIC171" s="74"/>
      <c r="AID171" s="74"/>
      <c r="AIE171" s="74"/>
      <c r="AIF171" s="74"/>
      <c r="AIG171" s="74"/>
      <c r="AIH171" s="74"/>
      <c r="AII171" s="74"/>
      <c r="AIJ171" s="74"/>
      <c r="AIK171" s="74"/>
      <c r="AIL171" s="74"/>
      <c r="AIM171" s="74"/>
      <c r="AIN171" s="74"/>
      <c r="AIO171" s="74"/>
      <c r="AIP171" s="74"/>
      <c r="AIQ171" s="74"/>
      <c r="AIR171" s="74"/>
      <c r="AIS171" s="74"/>
      <c r="AIT171" s="74"/>
      <c r="AIU171" s="74"/>
      <c r="AIV171" s="74"/>
      <c r="AIW171" s="74"/>
      <c r="AIX171" s="74"/>
      <c r="AIY171" s="74"/>
      <c r="AIZ171" s="74"/>
      <c r="AJA171" s="74"/>
      <c r="AJB171" s="74"/>
      <c r="AJC171" s="74"/>
      <c r="AJD171" s="74"/>
      <c r="AJE171" s="74"/>
      <c r="AJF171" s="74"/>
      <c r="AJG171" s="74"/>
      <c r="AJH171" s="74"/>
      <c r="AJI171" s="74"/>
      <c r="AJJ171" s="74"/>
      <c r="AJK171" s="74"/>
      <c r="AJL171" s="74"/>
      <c r="AJM171" s="74"/>
      <c r="AJN171" s="74"/>
      <c r="AJO171" s="74"/>
      <c r="AJP171" s="74"/>
      <c r="AJQ171" s="74"/>
      <c r="AJR171" s="74"/>
      <c r="AJS171" s="74"/>
      <c r="AJT171" s="74"/>
      <c r="AJU171" s="74"/>
      <c r="AJV171" s="74"/>
      <c r="AJW171" s="74"/>
      <c r="AJX171" s="74"/>
      <c r="AJY171" s="74"/>
      <c r="AJZ171" s="74"/>
      <c r="AKA171" s="74"/>
      <c r="AKB171" s="74"/>
      <c r="AKC171" s="74"/>
      <c r="AKD171" s="74"/>
      <c r="AKE171" s="74"/>
      <c r="AKF171" s="74"/>
      <c r="AKG171" s="74"/>
      <c r="AKH171" s="74"/>
      <c r="AKI171" s="74"/>
      <c r="AKJ171" s="74"/>
      <c r="AKK171" s="74"/>
      <c r="AKL171" s="74"/>
      <c r="AKM171" s="74"/>
      <c r="AKN171" s="74"/>
      <c r="AKO171" s="74"/>
      <c r="AKP171" s="74"/>
      <c r="AKQ171" s="74"/>
      <c r="AKR171" s="74"/>
      <c r="AKS171" s="74"/>
      <c r="AKT171" s="74"/>
      <c r="AKU171" s="74"/>
      <c r="AKV171" s="74"/>
      <c r="AKW171" s="74"/>
      <c r="AKX171" s="74"/>
      <c r="AKY171" s="74"/>
      <c r="AKZ171" s="74"/>
      <c r="ALA171" s="74"/>
      <c r="ALB171" s="74"/>
      <c r="ALC171" s="74"/>
      <c r="ALD171" s="74"/>
      <c r="ALE171" s="74"/>
      <c r="ALF171" s="74"/>
      <c r="ALG171" s="74"/>
      <c r="ALH171" s="74"/>
      <c r="ALI171" s="74"/>
      <c r="ALJ171" s="74"/>
      <c r="ALK171" s="74"/>
      <c r="ALL171" s="74"/>
      <c r="ALM171" s="74"/>
      <c r="ALN171" s="74"/>
      <c r="ALO171" s="74"/>
      <c r="ALP171" s="74"/>
      <c r="ALQ171" s="74"/>
      <c r="ALR171" s="74"/>
      <c r="ALS171" s="74"/>
      <c r="ALT171" s="74"/>
      <c r="ALU171" s="74"/>
      <c r="ALV171" s="74"/>
      <c r="ALW171" s="74"/>
      <c r="ALX171" s="74"/>
      <c r="ALY171" s="74"/>
      <c r="ALZ171" s="74"/>
      <c r="AMA171" s="74"/>
      <c r="AMB171" s="74"/>
    </row>
    <row r="172" spans="1:1016" ht="57.6" customHeight="1" x14ac:dyDescent="0.2">
      <c r="A172" s="44" t="s">
        <v>234</v>
      </c>
      <c r="B172" s="55" t="s">
        <v>389</v>
      </c>
      <c r="C172" s="67"/>
      <c r="D172" s="67"/>
      <c r="E172" s="64"/>
      <c r="F172" s="75">
        <v>0</v>
      </c>
      <c r="G172" s="76">
        <f t="shared" si="0"/>
        <v>0</v>
      </c>
      <c r="H172" s="77">
        <v>1</v>
      </c>
      <c r="I172" s="83">
        <f t="shared" si="1"/>
        <v>0</v>
      </c>
      <c r="J172" s="116"/>
      <c r="K172" s="116"/>
      <c r="L172" s="116"/>
      <c r="M172" s="116"/>
      <c r="N172" s="116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4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4"/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4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4"/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4"/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4"/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  <c r="IW172" s="74"/>
      <c r="IX172" s="74"/>
      <c r="IY172" s="74"/>
      <c r="IZ172" s="74"/>
      <c r="JA172" s="74"/>
      <c r="JB172" s="74"/>
      <c r="JC172" s="74"/>
      <c r="JD172" s="74"/>
      <c r="JE172" s="74"/>
      <c r="JF172" s="74"/>
      <c r="JG172" s="74"/>
      <c r="JH172" s="74"/>
      <c r="JI172" s="74"/>
      <c r="JJ172" s="74"/>
      <c r="JK172" s="74"/>
      <c r="JL172" s="74"/>
      <c r="JM172" s="74"/>
      <c r="JN172" s="74"/>
      <c r="JO172" s="74"/>
      <c r="JP172" s="74"/>
      <c r="JQ172" s="74"/>
      <c r="JR172" s="74"/>
      <c r="JS172" s="74"/>
      <c r="JT172" s="74"/>
      <c r="JU172" s="74"/>
      <c r="JV172" s="74"/>
      <c r="JW172" s="74"/>
      <c r="JX172" s="74"/>
      <c r="JY172" s="74"/>
      <c r="JZ172" s="74"/>
      <c r="KA172" s="74"/>
      <c r="KB172" s="74"/>
      <c r="KC172" s="74"/>
      <c r="KD172" s="74"/>
      <c r="KE172" s="74"/>
      <c r="KF172" s="74"/>
      <c r="KG172" s="74"/>
      <c r="KH172" s="74"/>
      <c r="KI172" s="74"/>
      <c r="KJ172" s="74"/>
      <c r="KK172" s="74"/>
      <c r="KL172" s="74"/>
      <c r="KM172" s="74"/>
      <c r="KN172" s="74"/>
      <c r="KO172" s="74"/>
      <c r="KP172" s="74"/>
      <c r="KQ172" s="74"/>
      <c r="KR172" s="74"/>
      <c r="KS172" s="74"/>
      <c r="KT172" s="74"/>
      <c r="KU172" s="74"/>
      <c r="KV172" s="74"/>
      <c r="KW172" s="74"/>
      <c r="KX172" s="74"/>
      <c r="KY172" s="74"/>
      <c r="KZ172" s="74"/>
      <c r="LA172" s="74"/>
      <c r="LB172" s="74"/>
      <c r="LC172" s="74"/>
      <c r="LD172" s="74"/>
      <c r="LE172" s="74"/>
      <c r="LF172" s="74"/>
      <c r="LG172" s="74"/>
      <c r="LH172" s="74"/>
      <c r="LI172" s="74"/>
      <c r="LJ172" s="74"/>
      <c r="LK172" s="74"/>
      <c r="LL172" s="74"/>
      <c r="LM172" s="74"/>
      <c r="LN172" s="74"/>
      <c r="LO172" s="74"/>
      <c r="LP172" s="74"/>
      <c r="LQ172" s="74"/>
      <c r="LR172" s="74"/>
      <c r="LS172" s="74"/>
      <c r="LT172" s="74"/>
      <c r="LU172" s="74"/>
      <c r="LV172" s="74"/>
      <c r="LW172" s="74"/>
      <c r="LX172" s="74"/>
      <c r="LY172" s="74"/>
      <c r="LZ172" s="74"/>
      <c r="MA172" s="74"/>
      <c r="MB172" s="74"/>
      <c r="MC172" s="74"/>
      <c r="MD172" s="74"/>
      <c r="ME172" s="74"/>
      <c r="MF172" s="74"/>
      <c r="MG172" s="74"/>
      <c r="MH172" s="74"/>
      <c r="MI172" s="74"/>
      <c r="MJ172" s="74"/>
      <c r="MK172" s="74"/>
      <c r="ML172" s="74"/>
      <c r="MM172" s="74"/>
      <c r="MN172" s="74"/>
      <c r="MO172" s="74"/>
      <c r="MP172" s="74"/>
      <c r="MQ172" s="74"/>
      <c r="MR172" s="74"/>
      <c r="MS172" s="74"/>
      <c r="MT172" s="74"/>
      <c r="MU172" s="74"/>
      <c r="MV172" s="74"/>
      <c r="MW172" s="74"/>
      <c r="MX172" s="74"/>
      <c r="MY172" s="74"/>
      <c r="MZ172" s="74"/>
      <c r="NA172" s="74"/>
      <c r="NB172" s="74"/>
      <c r="NC172" s="74"/>
      <c r="ND172" s="74"/>
      <c r="NE172" s="74"/>
      <c r="NF172" s="74"/>
      <c r="NG172" s="74"/>
      <c r="NH172" s="74"/>
      <c r="NI172" s="74"/>
      <c r="NJ172" s="74"/>
      <c r="NK172" s="74"/>
      <c r="NL172" s="74"/>
      <c r="NM172" s="74"/>
      <c r="NN172" s="74"/>
      <c r="NO172" s="74"/>
      <c r="NP172" s="74"/>
      <c r="NQ172" s="74"/>
      <c r="NR172" s="74"/>
      <c r="NS172" s="74"/>
      <c r="NT172" s="74"/>
      <c r="NU172" s="74"/>
      <c r="NV172" s="74"/>
      <c r="NW172" s="74"/>
      <c r="NX172" s="74"/>
      <c r="NY172" s="74"/>
      <c r="NZ172" s="74"/>
      <c r="OA172" s="74"/>
      <c r="OB172" s="74"/>
      <c r="OC172" s="74"/>
      <c r="OD172" s="74"/>
      <c r="OE172" s="74"/>
      <c r="OF172" s="74"/>
      <c r="OG172" s="74"/>
      <c r="OH172" s="74"/>
      <c r="OI172" s="74"/>
      <c r="OJ172" s="74"/>
      <c r="OK172" s="74"/>
      <c r="OL172" s="74"/>
      <c r="OM172" s="74"/>
      <c r="ON172" s="74"/>
      <c r="OO172" s="74"/>
      <c r="OP172" s="74"/>
      <c r="OQ172" s="74"/>
      <c r="OR172" s="74"/>
      <c r="OS172" s="74"/>
      <c r="OT172" s="74"/>
      <c r="OU172" s="74"/>
      <c r="OV172" s="74"/>
      <c r="OW172" s="74"/>
      <c r="OX172" s="74"/>
      <c r="OY172" s="74"/>
      <c r="OZ172" s="74"/>
      <c r="PA172" s="74"/>
      <c r="PB172" s="74"/>
      <c r="PC172" s="74"/>
      <c r="PD172" s="74"/>
      <c r="PE172" s="74"/>
      <c r="PF172" s="74"/>
      <c r="PG172" s="74"/>
      <c r="PH172" s="74"/>
      <c r="PI172" s="74"/>
      <c r="PJ172" s="74"/>
      <c r="PK172" s="74"/>
      <c r="PL172" s="74"/>
      <c r="PM172" s="74"/>
      <c r="PN172" s="74"/>
      <c r="PO172" s="74"/>
      <c r="PP172" s="74"/>
      <c r="PQ172" s="74"/>
      <c r="PR172" s="74"/>
      <c r="PS172" s="74"/>
      <c r="PT172" s="74"/>
      <c r="PU172" s="74"/>
      <c r="PV172" s="74"/>
      <c r="PW172" s="74"/>
      <c r="PX172" s="74"/>
      <c r="PY172" s="74"/>
      <c r="PZ172" s="74"/>
      <c r="QA172" s="74"/>
      <c r="QB172" s="74"/>
      <c r="QC172" s="74"/>
      <c r="QD172" s="74"/>
      <c r="QE172" s="74"/>
      <c r="QF172" s="74"/>
      <c r="QG172" s="74"/>
      <c r="QH172" s="74"/>
      <c r="QI172" s="74"/>
      <c r="QJ172" s="74"/>
      <c r="QK172" s="74"/>
      <c r="QL172" s="74"/>
      <c r="QM172" s="74"/>
      <c r="QN172" s="74"/>
      <c r="QO172" s="74"/>
      <c r="QP172" s="74"/>
      <c r="QQ172" s="74"/>
      <c r="QR172" s="74"/>
      <c r="QS172" s="74"/>
      <c r="QT172" s="74"/>
      <c r="QU172" s="74"/>
      <c r="QV172" s="74"/>
      <c r="QW172" s="74"/>
      <c r="QX172" s="74"/>
      <c r="QY172" s="74"/>
      <c r="QZ172" s="74"/>
      <c r="RA172" s="74"/>
      <c r="RB172" s="74"/>
      <c r="RC172" s="74"/>
      <c r="RD172" s="74"/>
      <c r="RE172" s="74"/>
      <c r="RF172" s="74"/>
      <c r="RG172" s="74"/>
      <c r="RH172" s="74"/>
      <c r="RI172" s="74"/>
      <c r="RJ172" s="74"/>
      <c r="RK172" s="74"/>
      <c r="RL172" s="74"/>
      <c r="RM172" s="74"/>
      <c r="RN172" s="74"/>
      <c r="RO172" s="74"/>
      <c r="RP172" s="74"/>
      <c r="RQ172" s="74"/>
      <c r="RR172" s="74"/>
      <c r="RS172" s="74"/>
      <c r="RT172" s="74"/>
      <c r="RU172" s="74"/>
      <c r="RV172" s="74"/>
      <c r="RW172" s="74"/>
      <c r="RX172" s="74"/>
      <c r="RY172" s="74"/>
      <c r="RZ172" s="74"/>
      <c r="SA172" s="74"/>
      <c r="SB172" s="74"/>
      <c r="SC172" s="74"/>
      <c r="SD172" s="74"/>
      <c r="SE172" s="74"/>
      <c r="SF172" s="74"/>
      <c r="SG172" s="74"/>
      <c r="SH172" s="74"/>
      <c r="SI172" s="74"/>
      <c r="SJ172" s="74"/>
      <c r="SK172" s="74"/>
      <c r="SL172" s="74"/>
      <c r="SM172" s="74"/>
      <c r="SN172" s="74"/>
      <c r="SO172" s="74"/>
      <c r="SP172" s="74"/>
      <c r="SQ172" s="74"/>
      <c r="SR172" s="74"/>
      <c r="SS172" s="74"/>
      <c r="ST172" s="74"/>
      <c r="SU172" s="74"/>
      <c r="SV172" s="74"/>
      <c r="SW172" s="74"/>
      <c r="SX172" s="74"/>
      <c r="SY172" s="74"/>
      <c r="SZ172" s="74"/>
      <c r="TA172" s="74"/>
      <c r="TB172" s="74"/>
      <c r="TC172" s="74"/>
      <c r="TD172" s="74"/>
      <c r="TE172" s="74"/>
      <c r="TF172" s="74"/>
      <c r="TG172" s="74"/>
      <c r="TH172" s="74"/>
      <c r="TI172" s="74"/>
      <c r="TJ172" s="74"/>
      <c r="TK172" s="74"/>
      <c r="TL172" s="74"/>
      <c r="TM172" s="74"/>
      <c r="TN172" s="74"/>
      <c r="TO172" s="74"/>
      <c r="TP172" s="74"/>
      <c r="TQ172" s="74"/>
      <c r="TR172" s="74"/>
      <c r="TS172" s="74"/>
      <c r="TT172" s="74"/>
      <c r="TU172" s="74"/>
      <c r="TV172" s="74"/>
      <c r="TW172" s="74"/>
      <c r="TX172" s="74"/>
      <c r="TY172" s="74"/>
      <c r="TZ172" s="74"/>
      <c r="UA172" s="74"/>
      <c r="UB172" s="74"/>
      <c r="UC172" s="74"/>
      <c r="UD172" s="74"/>
      <c r="UE172" s="74"/>
      <c r="UF172" s="74"/>
      <c r="UG172" s="74"/>
      <c r="UH172" s="74"/>
      <c r="UI172" s="74"/>
      <c r="UJ172" s="74"/>
      <c r="UK172" s="74"/>
      <c r="UL172" s="74"/>
      <c r="UM172" s="74"/>
      <c r="UN172" s="74"/>
      <c r="UO172" s="74"/>
      <c r="UP172" s="74"/>
      <c r="UQ172" s="74"/>
      <c r="UR172" s="74"/>
      <c r="US172" s="74"/>
      <c r="UT172" s="74"/>
      <c r="UU172" s="74"/>
      <c r="UV172" s="74"/>
      <c r="UW172" s="74"/>
      <c r="UX172" s="74"/>
      <c r="UY172" s="74"/>
      <c r="UZ172" s="74"/>
      <c r="VA172" s="74"/>
      <c r="VB172" s="74"/>
      <c r="VC172" s="74"/>
      <c r="VD172" s="74"/>
      <c r="VE172" s="74"/>
      <c r="VF172" s="74"/>
      <c r="VG172" s="74"/>
      <c r="VH172" s="74"/>
      <c r="VI172" s="74"/>
      <c r="VJ172" s="74"/>
      <c r="VK172" s="74"/>
      <c r="VL172" s="74"/>
      <c r="VM172" s="74"/>
      <c r="VN172" s="74"/>
      <c r="VO172" s="74"/>
      <c r="VP172" s="74"/>
      <c r="VQ172" s="74"/>
      <c r="VR172" s="74"/>
      <c r="VS172" s="74"/>
      <c r="VT172" s="74"/>
      <c r="VU172" s="74"/>
      <c r="VV172" s="74"/>
      <c r="VW172" s="74"/>
      <c r="VX172" s="74"/>
      <c r="VY172" s="74"/>
      <c r="VZ172" s="74"/>
      <c r="WA172" s="74"/>
      <c r="WB172" s="74"/>
      <c r="WC172" s="74"/>
      <c r="WD172" s="74"/>
      <c r="WE172" s="74"/>
      <c r="WF172" s="74"/>
      <c r="WG172" s="74"/>
      <c r="WH172" s="74"/>
      <c r="WI172" s="74"/>
      <c r="WJ172" s="74"/>
      <c r="WK172" s="74"/>
      <c r="WL172" s="74"/>
      <c r="WM172" s="74"/>
      <c r="WN172" s="74"/>
      <c r="WO172" s="74"/>
      <c r="WP172" s="74"/>
      <c r="WQ172" s="74"/>
      <c r="WR172" s="74"/>
      <c r="WS172" s="74"/>
      <c r="WT172" s="74"/>
      <c r="WU172" s="74"/>
      <c r="WV172" s="74"/>
      <c r="WW172" s="74"/>
      <c r="WX172" s="74"/>
      <c r="WY172" s="74"/>
      <c r="WZ172" s="74"/>
      <c r="XA172" s="74"/>
      <c r="XB172" s="74"/>
      <c r="XC172" s="74"/>
      <c r="XD172" s="74"/>
      <c r="XE172" s="74"/>
      <c r="XF172" s="74"/>
      <c r="XG172" s="74"/>
      <c r="XH172" s="74"/>
      <c r="XI172" s="74"/>
      <c r="XJ172" s="74"/>
      <c r="XK172" s="74"/>
      <c r="XL172" s="74"/>
      <c r="XM172" s="74"/>
      <c r="XN172" s="74"/>
      <c r="XO172" s="74"/>
      <c r="XP172" s="74"/>
      <c r="XQ172" s="74"/>
      <c r="XR172" s="74"/>
      <c r="XS172" s="74"/>
      <c r="XT172" s="74"/>
      <c r="XU172" s="74"/>
      <c r="XV172" s="74"/>
      <c r="XW172" s="74"/>
      <c r="XX172" s="74"/>
      <c r="XY172" s="74"/>
      <c r="XZ172" s="74"/>
      <c r="YA172" s="74"/>
      <c r="YB172" s="74"/>
      <c r="YC172" s="74"/>
      <c r="YD172" s="74"/>
      <c r="YE172" s="74"/>
      <c r="YF172" s="74"/>
      <c r="YG172" s="74"/>
      <c r="YH172" s="74"/>
      <c r="YI172" s="74"/>
      <c r="YJ172" s="74"/>
      <c r="YK172" s="74"/>
      <c r="YL172" s="74"/>
      <c r="YM172" s="74"/>
      <c r="YN172" s="74"/>
      <c r="YO172" s="74"/>
      <c r="YP172" s="74"/>
      <c r="YQ172" s="74"/>
      <c r="YR172" s="74"/>
      <c r="YS172" s="74"/>
      <c r="YT172" s="74"/>
      <c r="YU172" s="74"/>
      <c r="YV172" s="74"/>
      <c r="YW172" s="74"/>
      <c r="YX172" s="74"/>
      <c r="YY172" s="74"/>
      <c r="YZ172" s="74"/>
      <c r="ZA172" s="74"/>
      <c r="ZB172" s="74"/>
      <c r="ZC172" s="74"/>
      <c r="ZD172" s="74"/>
      <c r="ZE172" s="74"/>
      <c r="ZF172" s="74"/>
      <c r="ZG172" s="74"/>
      <c r="ZH172" s="74"/>
      <c r="ZI172" s="74"/>
      <c r="ZJ172" s="74"/>
      <c r="ZK172" s="74"/>
      <c r="ZL172" s="74"/>
      <c r="ZM172" s="74"/>
      <c r="ZN172" s="74"/>
      <c r="ZO172" s="74"/>
      <c r="ZP172" s="74"/>
      <c r="ZQ172" s="74"/>
      <c r="ZR172" s="74"/>
      <c r="ZS172" s="74"/>
      <c r="ZT172" s="74"/>
      <c r="ZU172" s="74"/>
      <c r="ZV172" s="74"/>
      <c r="ZW172" s="74"/>
      <c r="ZX172" s="74"/>
      <c r="ZY172" s="74"/>
      <c r="ZZ172" s="74"/>
      <c r="AAA172" s="74"/>
      <c r="AAB172" s="74"/>
      <c r="AAC172" s="74"/>
      <c r="AAD172" s="74"/>
      <c r="AAE172" s="74"/>
      <c r="AAF172" s="74"/>
      <c r="AAG172" s="74"/>
      <c r="AAH172" s="74"/>
      <c r="AAI172" s="74"/>
      <c r="AAJ172" s="74"/>
      <c r="AAK172" s="74"/>
      <c r="AAL172" s="74"/>
      <c r="AAM172" s="74"/>
      <c r="AAN172" s="74"/>
      <c r="AAO172" s="74"/>
      <c r="AAP172" s="74"/>
      <c r="AAQ172" s="74"/>
      <c r="AAR172" s="74"/>
      <c r="AAS172" s="74"/>
      <c r="AAT172" s="74"/>
      <c r="AAU172" s="74"/>
      <c r="AAV172" s="74"/>
      <c r="AAW172" s="74"/>
      <c r="AAX172" s="74"/>
      <c r="AAY172" s="74"/>
      <c r="AAZ172" s="74"/>
      <c r="ABA172" s="74"/>
      <c r="ABB172" s="74"/>
      <c r="ABC172" s="74"/>
      <c r="ABD172" s="74"/>
      <c r="ABE172" s="74"/>
      <c r="ABF172" s="74"/>
      <c r="ABG172" s="74"/>
      <c r="ABH172" s="74"/>
      <c r="ABI172" s="74"/>
      <c r="ABJ172" s="74"/>
      <c r="ABK172" s="74"/>
      <c r="ABL172" s="74"/>
      <c r="ABM172" s="74"/>
      <c r="ABN172" s="74"/>
      <c r="ABO172" s="74"/>
      <c r="ABP172" s="74"/>
      <c r="ABQ172" s="74"/>
      <c r="ABR172" s="74"/>
      <c r="ABS172" s="74"/>
      <c r="ABT172" s="74"/>
      <c r="ABU172" s="74"/>
      <c r="ABV172" s="74"/>
      <c r="ABW172" s="74"/>
      <c r="ABX172" s="74"/>
      <c r="ABY172" s="74"/>
      <c r="ABZ172" s="74"/>
      <c r="ACA172" s="74"/>
      <c r="ACB172" s="74"/>
      <c r="ACC172" s="74"/>
      <c r="ACD172" s="74"/>
      <c r="ACE172" s="74"/>
      <c r="ACF172" s="74"/>
      <c r="ACG172" s="74"/>
      <c r="ACH172" s="74"/>
      <c r="ACI172" s="74"/>
      <c r="ACJ172" s="74"/>
      <c r="ACK172" s="74"/>
      <c r="ACL172" s="74"/>
      <c r="ACM172" s="74"/>
      <c r="ACN172" s="74"/>
      <c r="ACO172" s="74"/>
      <c r="ACP172" s="74"/>
      <c r="ACQ172" s="74"/>
      <c r="ACR172" s="74"/>
      <c r="ACS172" s="74"/>
      <c r="ACT172" s="74"/>
      <c r="ACU172" s="74"/>
      <c r="ACV172" s="74"/>
      <c r="ACW172" s="74"/>
      <c r="ACX172" s="74"/>
      <c r="ACY172" s="74"/>
      <c r="ACZ172" s="74"/>
      <c r="ADA172" s="74"/>
      <c r="ADB172" s="74"/>
      <c r="ADC172" s="74"/>
      <c r="ADD172" s="74"/>
      <c r="ADE172" s="74"/>
      <c r="ADF172" s="74"/>
      <c r="ADG172" s="74"/>
      <c r="ADH172" s="74"/>
      <c r="ADI172" s="74"/>
      <c r="ADJ172" s="74"/>
      <c r="ADK172" s="74"/>
      <c r="ADL172" s="74"/>
      <c r="ADM172" s="74"/>
      <c r="ADN172" s="74"/>
      <c r="ADO172" s="74"/>
      <c r="ADP172" s="74"/>
      <c r="ADQ172" s="74"/>
      <c r="ADR172" s="74"/>
      <c r="ADS172" s="74"/>
      <c r="ADT172" s="74"/>
      <c r="ADU172" s="74"/>
      <c r="ADV172" s="74"/>
      <c r="ADW172" s="74"/>
      <c r="ADX172" s="74"/>
      <c r="ADY172" s="74"/>
      <c r="ADZ172" s="74"/>
      <c r="AEA172" s="74"/>
      <c r="AEB172" s="74"/>
      <c r="AEC172" s="74"/>
      <c r="AED172" s="74"/>
      <c r="AEE172" s="74"/>
      <c r="AEF172" s="74"/>
      <c r="AEG172" s="74"/>
      <c r="AEH172" s="74"/>
      <c r="AEI172" s="74"/>
      <c r="AEJ172" s="74"/>
      <c r="AEK172" s="74"/>
      <c r="AEL172" s="74"/>
      <c r="AEM172" s="74"/>
      <c r="AEN172" s="74"/>
      <c r="AEO172" s="74"/>
      <c r="AEP172" s="74"/>
      <c r="AEQ172" s="74"/>
      <c r="AER172" s="74"/>
      <c r="AES172" s="74"/>
      <c r="AET172" s="74"/>
      <c r="AEU172" s="74"/>
      <c r="AEV172" s="74"/>
      <c r="AEW172" s="74"/>
      <c r="AEX172" s="74"/>
      <c r="AEY172" s="74"/>
      <c r="AEZ172" s="74"/>
      <c r="AFA172" s="74"/>
      <c r="AFB172" s="74"/>
      <c r="AFC172" s="74"/>
      <c r="AFD172" s="74"/>
      <c r="AFE172" s="74"/>
      <c r="AFF172" s="74"/>
      <c r="AFG172" s="74"/>
      <c r="AFH172" s="74"/>
      <c r="AFI172" s="74"/>
      <c r="AFJ172" s="74"/>
      <c r="AFK172" s="74"/>
      <c r="AFL172" s="74"/>
      <c r="AFM172" s="74"/>
      <c r="AFN172" s="74"/>
      <c r="AFO172" s="74"/>
      <c r="AFP172" s="74"/>
      <c r="AFQ172" s="74"/>
      <c r="AFR172" s="74"/>
      <c r="AFS172" s="74"/>
      <c r="AFT172" s="74"/>
      <c r="AFU172" s="74"/>
      <c r="AFV172" s="74"/>
      <c r="AFW172" s="74"/>
      <c r="AFX172" s="74"/>
      <c r="AFY172" s="74"/>
      <c r="AFZ172" s="74"/>
      <c r="AGA172" s="74"/>
      <c r="AGB172" s="74"/>
      <c r="AGC172" s="74"/>
      <c r="AGD172" s="74"/>
      <c r="AGE172" s="74"/>
      <c r="AGF172" s="74"/>
      <c r="AGG172" s="74"/>
      <c r="AGH172" s="74"/>
      <c r="AGI172" s="74"/>
      <c r="AGJ172" s="74"/>
      <c r="AGK172" s="74"/>
      <c r="AGL172" s="74"/>
      <c r="AGM172" s="74"/>
      <c r="AGN172" s="74"/>
      <c r="AGO172" s="74"/>
      <c r="AGP172" s="74"/>
      <c r="AGQ172" s="74"/>
      <c r="AGR172" s="74"/>
      <c r="AGS172" s="74"/>
      <c r="AGT172" s="74"/>
      <c r="AGU172" s="74"/>
      <c r="AGV172" s="74"/>
      <c r="AGW172" s="74"/>
      <c r="AGX172" s="74"/>
      <c r="AGY172" s="74"/>
      <c r="AGZ172" s="74"/>
      <c r="AHA172" s="74"/>
      <c r="AHB172" s="74"/>
      <c r="AHC172" s="74"/>
      <c r="AHD172" s="74"/>
      <c r="AHE172" s="74"/>
      <c r="AHF172" s="74"/>
      <c r="AHG172" s="74"/>
      <c r="AHH172" s="74"/>
      <c r="AHI172" s="74"/>
      <c r="AHJ172" s="74"/>
      <c r="AHK172" s="74"/>
      <c r="AHL172" s="74"/>
      <c r="AHM172" s="74"/>
      <c r="AHN172" s="74"/>
      <c r="AHO172" s="74"/>
      <c r="AHP172" s="74"/>
      <c r="AHQ172" s="74"/>
      <c r="AHR172" s="74"/>
      <c r="AHS172" s="74"/>
      <c r="AHT172" s="74"/>
      <c r="AHU172" s="74"/>
      <c r="AHV172" s="74"/>
      <c r="AHW172" s="74"/>
      <c r="AHX172" s="74"/>
      <c r="AHY172" s="74"/>
      <c r="AHZ172" s="74"/>
      <c r="AIA172" s="74"/>
      <c r="AIB172" s="74"/>
      <c r="AIC172" s="74"/>
      <c r="AID172" s="74"/>
      <c r="AIE172" s="74"/>
      <c r="AIF172" s="74"/>
      <c r="AIG172" s="74"/>
      <c r="AIH172" s="74"/>
      <c r="AII172" s="74"/>
      <c r="AIJ172" s="74"/>
      <c r="AIK172" s="74"/>
      <c r="AIL172" s="74"/>
      <c r="AIM172" s="74"/>
      <c r="AIN172" s="74"/>
      <c r="AIO172" s="74"/>
      <c r="AIP172" s="74"/>
      <c r="AIQ172" s="74"/>
      <c r="AIR172" s="74"/>
      <c r="AIS172" s="74"/>
      <c r="AIT172" s="74"/>
      <c r="AIU172" s="74"/>
      <c r="AIV172" s="74"/>
      <c r="AIW172" s="74"/>
      <c r="AIX172" s="74"/>
      <c r="AIY172" s="74"/>
      <c r="AIZ172" s="74"/>
      <c r="AJA172" s="74"/>
      <c r="AJB172" s="74"/>
      <c r="AJC172" s="74"/>
      <c r="AJD172" s="74"/>
      <c r="AJE172" s="74"/>
      <c r="AJF172" s="74"/>
      <c r="AJG172" s="74"/>
      <c r="AJH172" s="74"/>
      <c r="AJI172" s="74"/>
      <c r="AJJ172" s="74"/>
      <c r="AJK172" s="74"/>
      <c r="AJL172" s="74"/>
      <c r="AJM172" s="74"/>
      <c r="AJN172" s="74"/>
      <c r="AJO172" s="74"/>
      <c r="AJP172" s="74"/>
      <c r="AJQ172" s="74"/>
      <c r="AJR172" s="74"/>
      <c r="AJS172" s="74"/>
      <c r="AJT172" s="74"/>
      <c r="AJU172" s="74"/>
      <c r="AJV172" s="74"/>
      <c r="AJW172" s="74"/>
      <c r="AJX172" s="74"/>
      <c r="AJY172" s="74"/>
      <c r="AJZ172" s="74"/>
      <c r="AKA172" s="74"/>
      <c r="AKB172" s="74"/>
      <c r="AKC172" s="74"/>
      <c r="AKD172" s="74"/>
      <c r="AKE172" s="74"/>
      <c r="AKF172" s="74"/>
      <c r="AKG172" s="74"/>
      <c r="AKH172" s="74"/>
      <c r="AKI172" s="74"/>
      <c r="AKJ172" s="74"/>
      <c r="AKK172" s="74"/>
      <c r="AKL172" s="74"/>
      <c r="AKM172" s="74"/>
      <c r="AKN172" s="74"/>
      <c r="AKO172" s="74"/>
      <c r="AKP172" s="74"/>
      <c r="AKQ172" s="74"/>
      <c r="AKR172" s="74"/>
      <c r="AKS172" s="74"/>
      <c r="AKT172" s="74"/>
      <c r="AKU172" s="74"/>
      <c r="AKV172" s="74"/>
      <c r="AKW172" s="74"/>
      <c r="AKX172" s="74"/>
      <c r="AKY172" s="74"/>
      <c r="AKZ172" s="74"/>
      <c r="ALA172" s="74"/>
      <c r="ALB172" s="74"/>
      <c r="ALC172" s="74"/>
      <c r="ALD172" s="74"/>
      <c r="ALE172" s="74"/>
      <c r="ALF172" s="74"/>
      <c r="ALG172" s="74"/>
      <c r="ALH172" s="74"/>
      <c r="ALI172" s="74"/>
      <c r="ALJ172" s="74"/>
      <c r="ALK172" s="74"/>
      <c r="ALL172" s="74"/>
      <c r="ALM172" s="74"/>
      <c r="ALN172" s="74"/>
      <c r="ALO172" s="74"/>
      <c r="ALP172" s="74"/>
      <c r="ALQ172" s="74"/>
      <c r="ALR172" s="74"/>
      <c r="ALS172" s="74"/>
      <c r="ALT172" s="74"/>
      <c r="ALU172" s="74"/>
      <c r="ALV172" s="74"/>
      <c r="ALW172" s="74"/>
      <c r="ALX172" s="74"/>
      <c r="ALY172" s="74"/>
      <c r="ALZ172" s="74"/>
      <c r="AMA172" s="74"/>
      <c r="AMB172" s="74"/>
    </row>
    <row r="173" spans="1:1016" ht="57.6" customHeight="1" x14ac:dyDescent="0.2">
      <c r="A173" s="79" t="s">
        <v>247</v>
      </c>
      <c r="B173" s="55" t="s">
        <v>390</v>
      </c>
      <c r="C173" s="67"/>
      <c r="D173" s="67"/>
      <c r="E173" s="64"/>
      <c r="F173" s="75">
        <v>0</v>
      </c>
      <c r="G173" s="76">
        <f t="shared" si="0"/>
        <v>0</v>
      </c>
      <c r="H173" s="77">
        <v>1</v>
      </c>
      <c r="I173" s="83">
        <f t="shared" si="1"/>
        <v>0</v>
      </c>
      <c r="J173" s="116"/>
      <c r="K173" s="116"/>
      <c r="L173" s="116"/>
      <c r="M173" s="116"/>
      <c r="N173" s="116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4"/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4"/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4"/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4"/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4"/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4"/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4"/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  <c r="IW173" s="74"/>
      <c r="IX173" s="74"/>
      <c r="IY173" s="74"/>
      <c r="IZ173" s="74"/>
      <c r="JA173" s="74"/>
      <c r="JB173" s="74"/>
      <c r="JC173" s="74"/>
      <c r="JD173" s="74"/>
      <c r="JE173" s="74"/>
      <c r="JF173" s="74"/>
      <c r="JG173" s="74"/>
      <c r="JH173" s="74"/>
      <c r="JI173" s="74"/>
      <c r="JJ173" s="74"/>
      <c r="JK173" s="74"/>
      <c r="JL173" s="74"/>
      <c r="JM173" s="74"/>
      <c r="JN173" s="74"/>
      <c r="JO173" s="74"/>
      <c r="JP173" s="74"/>
      <c r="JQ173" s="74"/>
      <c r="JR173" s="74"/>
      <c r="JS173" s="74"/>
      <c r="JT173" s="74"/>
      <c r="JU173" s="74"/>
      <c r="JV173" s="74"/>
      <c r="JW173" s="74"/>
      <c r="JX173" s="74"/>
      <c r="JY173" s="74"/>
      <c r="JZ173" s="74"/>
      <c r="KA173" s="74"/>
      <c r="KB173" s="74"/>
      <c r="KC173" s="74"/>
      <c r="KD173" s="74"/>
      <c r="KE173" s="74"/>
      <c r="KF173" s="74"/>
      <c r="KG173" s="74"/>
      <c r="KH173" s="74"/>
      <c r="KI173" s="74"/>
      <c r="KJ173" s="74"/>
      <c r="KK173" s="74"/>
      <c r="KL173" s="74"/>
      <c r="KM173" s="74"/>
      <c r="KN173" s="74"/>
      <c r="KO173" s="74"/>
      <c r="KP173" s="74"/>
      <c r="KQ173" s="74"/>
      <c r="KR173" s="74"/>
      <c r="KS173" s="74"/>
      <c r="KT173" s="74"/>
      <c r="KU173" s="74"/>
      <c r="KV173" s="74"/>
      <c r="KW173" s="74"/>
      <c r="KX173" s="74"/>
      <c r="KY173" s="74"/>
      <c r="KZ173" s="74"/>
      <c r="LA173" s="74"/>
      <c r="LB173" s="74"/>
      <c r="LC173" s="74"/>
      <c r="LD173" s="74"/>
      <c r="LE173" s="74"/>
      <c r="LF173" s="74"/>
      <c r="LG173" s="74"/>
      <c r="LH173" s="74"/>
      <c r="LI173" s="74"/>
      <c r="LJ173" s="74"/>
      <c r="LK173" s="74"/>
      <c r="LL173" s="74"/>
      <c r="LM173" s="74"/>
      <c r="LN173" s="74"/>
      <c r="LO173" s="74"/>
      <c r="LP173" s="74"/>
      <c r="LQ173" s="74"/>
      <c r="LR173" s="74"/>
      <c r="LS173" s="74"/>
      <c r="LT173" s="74"/>
      <c r="LU173" s="74"/>
      <c r="LV173" s="74"/>
      <c r="LW173" s="74"/>
      <c r="LX173" s="74"/>
      <c r="LY173" s="74"/>
      <c r="LZ173" s="74"/>
      <c r="MA173" s="74"/>
      <c r="MB173" s="74"/>
      <c r="MC173" s="74"/>
      <c r="MD173" s="74"/>
      <c r="ME173" s="74"/>
      <c r="MF173" s="74"/>
      <c r="MG173" s="74"/>
      <c r="MH173" s="74"/>
      <c r="MI173" s="74"/>
      <c r="MJ173" s="74"/>
      <c r="MK173" s="74"/>
      <c r="ML173" s="74"/>
      <c r="MM173" s="74"/>
      <c r="MN173" s="74"/>
      <c r="MO173" s="74"/>
      <c r="MP173" s="74"/>
      <c r="MQ173" s="74"/>
      <c r="MR173" s="74"/>
      <c r="MS173" s="74"/>
      <c r="MT173" s="74"/>
      <c r="MU173" s="74"/>
      <c r="MV173" s="74"/>
      <c r="MW173" s="74"/>
      <c r="MX173" s="74"/>
      <c r="MY173" s="74"/>
      <c r="MZ173" s="74"/>
      <c r="NA173" s="74"/>
      <c r="NB173" s="74"/>
      <c r="NC173" s="74"/>
      <c r="ND173" s="74"/>
      <c r="NE173" s="74"/>
      <c r="NF173" s="74"/>
      <c r="NG173" s="74"/>
      <c r="NH173" s="74"/>
      <c r="NI173" s="74"/>
      <c r="NJ173" s="74"/>
      <c r="NK173" s="74"/>
      <c r="NL173" s="74"/>
      <c r="NM173" s="74"/>
      <c r="NN173" s="74"/>
      <c r="NO173" s="74"/>
      <c r="NP173" s="74"/>
      <c r="NQ173" s="74"/>
      <c r="NR173" s="74"/>
      <c r="NS173" s="74"/>
      <c r="NT173" s="74"/>
      <c r="NU173" s="74"/>
      <c r="NV173" s="74"/>
      <c r="NW173" s="74"/>
      <c r="NX173" s="74"/>
      <c r="NY173" s="74"/>
      <c r="NZ173" s="74"/>
      <c r="OA173" s="74"/>
      <c r="OB173" s="74"/>
      <c r="OC173" s="74"/>
      <c r="OD173" s="74"/>
      <c r="OE173" s="74"/>
      <c r="OF173" s="74"/>
      <c r="OG173" s="74"/>
      <c r="OH173" s="74"/>
      <c r="OI173" s="74"/>
      <c r="OJ173" s="74"/>
      <c r="OK173" s="74"/>
      <c r="OL173" s="74"/>
      <c r="OM173" s="74"/>
      <c r="ON173" s="74"/>
      <c r="OO173" s="74"/>
      <c r="OP173" s="74"/>
      <c r="OQ173" s="74"/>
      <c r="OR173" s="74"/>
      <c r="OS173" s="74"/>
      <c r="OT173" s="74"/>
      <c r="OU173" s="74"/>
      <c r="OV173" s="74"/>
      <c r="OW173" s="74"/>
      <c r="OX173" s="74"/>
      <c r="OY173" s="74"/>
      <c r="OZ173" s="74"/>
      <c r="PA173" s="74"/>
      <c r="PB173" s="74"/>
      <c r="PC173" s="74"/>
      <c r="PD173" s="74"/>
      <c r="PE173" s="74"/>
      <c r="PF173" s="74"/>
      <c r="PG173" s="74"/>
      <c r="PH173" s="74"/>
      <c r="PI173" s="74"/>
      <c r="PJ173" s="74"/>
      <c r="PK173" s="74"/>
      <c r="PL173" s="74"/>
      <c r="PM173" s="74"/>
      <c r="PN173" s="74"/>
      <c r="PO173" s="74"/>
      <c r="PP173" s="74"/>
      <c r="PQ173" s="74"/>
      <c r="PR173" s="74"/>
      <c r="PS173" s="74"/>
      <c r="PT173" s="74"/>
      <c r="PU173" s="74"/>
      <c r="PV173" s="74"/>
      <c r="PW173" s="74"/>
      <c r="PX173" s="74"/>
      <c r="PY173" s="74"/>
      <c r="PZ173" s="74"/>
      <c r="QA173" s="74"/>
      <c r="QB173" s="74"/>
      <c r="QC173" s="74"/>
      <c r="QD173" s="74"/>
      <c r="QE173" s="74"/>
      <c r="QF173" s="74"/>
      <c r="QG173" s="74"/>
      <c r="QH173" s="74"/>
      <c r="QI173" s="74"/>
      <c r="QJ173" s="74"/>
      <c r="QK173" s="74"/>
      <c r="QL173" s="74"/>
      <c r="QM173" s="74"/>
      <c r="QN173" s="74"/>
      <c r="QO173" s="74"/>
      <c r="QP173" s="74"/>
      <c r="QQ173" s="74"/>
      <c r="QR173" s="74"/>
      <c r="QS173" s="74"/>
      <c r="QT173" s="74"/>
      <c r="QU173" s="74"/>
      <c r="QV173" s="74"/>
      <c r="QW173" s="74"/>
      <c r="QX173" s="74"/>
      <c r="QY173" s="74"/>
      <c r="QZ173" s="74"/>
      <c r="RA173" s="74"/>
      <c r="RB173" s="74"/>
      <c r="RC173" s="74"/>
      <c r="RD173" s="74"/>
      <c r="RE173" s="74"/>
      <c r="RF173" s="74"/>
      <c r="RG173" s="74"/>
      <c r="RH173" s="74"/>
      <c r="RI173" s="74"/>
      <c r="RJ173" s="74"/>
      <c r="RK173" s="74"/>
      <c r="RL173" s="74"/>
      <c r="RM173" s="74"/>
      <c r="RN173" s="74"/>
      <c r="RO173" s="74"/>
      <c r="RP173" s="74"/>
      <c r="RQ173" s="74"/>
      <c r="RR173" s="74"/>
      <c r="RS173" s="74"/>
      <c r="RT173" s="74"/>
      <c r="RU173" s="74"/>
      <c r="RV173" s="74"/>
      <c r="RW173" s="74"/>
      <c r="RX173" s="74"/>
      <c r="RY173" s="74"/>
      <c r="RZ173" s="74"/>
      <c r="SA173" s="74"/>
      <c r="SB173" s="74"/>
      <c r="SC173" s="74"/>
      <c r="SD173" s="74"/>
      <c r="SE173" s="74"/>
      <c r="SF173" s="74"/>
      <c r="SG173" s="74"/>
      <c r="SH173" s="74"/>
      <c r="SI173" s="74"/>
      <c r="SJ173" s="74"/>
      <c r="SK173" s="74"/>
      <c r="SL173" s="74"/>
      <c r="SM173" s="74"/>
      <c r="SN173" s="74"/>
      <c r="SO173" s="74"/>
      <c r="SP173" s="74"/>
      <c r="SQ173" s="74"/>
      <c r="SR173" s="74"/>
      <c r="SS173" s="74"/>
      <c r="ST173" s="74"/>
      <c r="SU173" s="74"/>
      <c r="SV173" s="74"/>
      <c r="SW173" s="74"/>
      <c r="SX173" s="74"/>
      <c r="SY173" s="74"/>
      <c r="SZ173" s="74"/>
      <c r="TA173" s="74"/>
      <c r="TB173" s="74"/>
      <c r="TC173" s="74"/>
      <c r="TD173" s="74"/>
      <c r="TE173" s="74"/>
      <c r="TF173" s="74"/>
      <c r="TG173" s="74"/>
      <c r="TH173" s="74"/>
      <c r="TI173" s="74"/>
      <c r="TJ173" s="74"/>
      <c r="TK173" s="74"/>
      <c r="TL173" s="74"/>
      <c r="TM173" s="74"/>
      <c r="TN173" s="74"/>
      <c r="TO173" s="74"/>
      <c r="TP173" s="74"/>
      <c r="TQ173" s="74"/>
      <c r="TR173" s="74"/>
      <c r="TS173" s="74"/>
      <c r="TT173" s="74"/>
      <c r="TU173" s="74"/>
      <c r="TV173" s="74"/>
      <c r="TW173" s="74"/>
      <c r="TX173" s="74"/>
      <c r="TY173" s="74"/>
      <c r="TZ173" s="74"/>
      <c r="UA173" s="74"/>
      <c r="UB173" s="74"/>
      <c r="UC173" s="74"/>
      <c r="UD173" s="74"/>
      <c r="UE173" s="74"/>
      <c r="UF173" s="74"/>
      <c r="UG173" s="74"/>
      <c r="UH173" s="74"/>
      <c r="UI173" s="74"/>
      <c r="UJ173" s="74"/>
      <c r="UK173" s="74"/>
      <c r="UL173" s="74"/>
      <c r="UM173" s="74"/>
      <c r="UN173" s="74"/>
      <c r="UO173" s="74"/>
      <c r="UP173" s="74"/>
      <c r="UQ173" s="74"/>
      <c r="UR173" s="74"/>
      <c r="US173" s="74"/>
      <c r="UT173" s="74"/>
      <c r="UU173" s="74"/>
      <c r="UV173" s="74"/>
      <c r="UW173" s="74"/>
      <c r="UX173" s="74"/>
      <c r="UY173" s="74"/>
      <c r="UZ173" s="74"/>
      <c r="VA173" s="74"/>
      <c r="VB173" s="74"/>
      <c r="VC173" s="74"/>
      <c r="VD173" s="74"/>
      <c r="VE173" s="74"/>
      <c r="VF173" s="74"/>
      <c r="VG173" s="74"/>
      <c r="VH173" s="74"/>
      <c r="VI173" s="74"/>
      <c r="VJ173" s="74"/>
      <c r="VK173" s="74"/>
      <c r="VL173" s="74"/>
      <c r="VM173" s="74"/>
      <c r="VN173" s="74"/>
      <c r="VO173" s="74"/>
      <c r="VP173" s="74"/>
      <c r="VQ173" s="74"/>
      <c r="VR173" s="74"/>
      <c r="VS173" s="74"/>
      <c r="VT173" s="74"/>
      <c r="VU173" s="74"/>
      <c r="VV173" s="74"/>
      <c r="VW173" s="74"/>
      <c r="VX173" s="74"/>
      <c r="VY173" s="74"/>
      <c r="VZ173" s="74"/>
      <c r="WA173" s="74"/>
      <c r="WB173" s="74"/>
      <c r="WC173" s="74"/>
      <c r="WD173" s="74"/>
      <c r="WE173" s="74"/>
      <c r="WF173" s="74"/>
      <c r="WG173" s="74"/>
      <c r="WH173" s="74"/>
      <c r="WI173" s="74"/>
      <c r="WJ173" s="74"/>
      <c r="WK173" s="74"/>
      <c r="WL173" s="74"/>
      <c r="WM173" s="74"/>
      <c r="WN173" s="74"/>
      <c r="WO173" s="74"/>
      <c r="WP173" s="74"/>
      <c r="WQ173" s="74"/>
      <c r="WR173" s="74"/>
      <c r="WS173" s="74"/>
      <c r="WT173" s="74"/>
      <c r="WU173" s="74"/>
      <c r="WV173" s="74"/>
      <c r="WW173" s="74"/>
      <c r="WX173" s="74"/>
      <c r="WY173" s="74"/>
      <c r="WZ173" s="74"/>
      <c r="XA173" s="74"/>
      <c r="XB173" s="74"/>
      <c r="XC173" s="74"/>
      <c r="XD173" s="74"/>
      <c r="XE173" s="74"/>
      <c r="XF173" s="74"/>
      <c r="XG173" s="74"/>
      <c r="XH173" s="74"/>
      <c r="XI173" s="74"/>
      <c r="XJ173" s="74"/>
      <c r="XK173" s="74"/>
      <c r="XL173" s="74"/>
      <c r="XM173" s="74"/>
      <c r="XN173" s="74"/>
      <c r="XO173" s="74"/>
      <c r="XP173" s="74"/>
      <c r="XQ173" s="74"/>
      <c r="XR173" s="74"/>
      <c r="XS173" s="74"/>
      <c r="XT173" s="74"/>
      <c r="XU173" s="74"/>
      <c r="XV173" s="74"/>
      <c r="XW173" s="74"/>
      <c r="XX173" s="74"/>
      <c r="XY173" s="74"/>
      <c r="XZ173" s="74"/>
      <c r="YA173" s="74"/>
      <c r="YB173" s="74"/>
      <c r="YC173" s="74"/>
      <c r="YD173" s="74"/>
      <c r="YE173" s="74"/>
      <c r="YF173" s="74"/>
      <c r="YG173" s="74"/>
      <c r="YH173" s="74"/>
      <c r="YI173" s="74"/>
      <c r="YJ173" s="74"/>
      <c r="YK173" s="74"/>
      <c r="YL173" s="74"/>
      <c r="YM173" s="74"/>
      <c r="YN173" s="74"/>
      <c r="YO173" s="74"/>
      <c r="YP173" s="74"/>
      <c r="YQ173" s="74"/>
      <c r="YR173" s="74"/>
      <c r="YS173" s="74"/>
      <c r="YT173" s="74"/>
      <c r="YU173" s="74"/>
      <c r="YV173" s="74"/>
      <c r="YW173" s="74"/>
      <c r="YX173" s="74"/>
      <c r="YY173" s="74"/>
      <c r="YZ173" s="74"/>
      <c r="ZA173" s="74"/>
      <c r="ZB173" s="74"/>
      <c r="ZC173" s="74"/>
      <c r="ZD173" s="74"/>
      <c r="ZE173" s="74"/>
      <c r="ZF173" s="74"/>
      <c r="ZG173" s="74"/>
      <c r="ZH173" s="74"/>
      <c r="ZI173" s="74"/>
      <c r="ZJ173" s="74"/>
      <c r="ZK173" s="74"/>
      <c r="ZL173" s="74"/>
      <c r="ZM173" s="74"/>
      <c r="ZN173" s="74"/>
      <c r="ZO173" s="74"/>
      <c r="ZP173" s="74"/>
      <c r="ZQ173" s="74"/>
      <c r="ZR173" s="74"/>
      <c r="ZS173" s="74"/>
      <c r="ZT173" s="74"/>
      <c r="ZU173" s="74"/>
      <c r="ZV173" s="74"/>
      <c r="ZW173" s="74"/>
      <c r="ZX173" s="74"/>
      <c r="ZY173" s="74"/>
      <c r="ZZ173" s="74"/>
      <c r="AAA173" s="74"/>
      <c r="AAB173" s="74"/>
      <c r="AAC173" s="74"/>
      <c r="AAD173" s="74"/>
      <c r="AAE173" s="74"/>
      <c r="AAF173" s="74"/>
      <c r="AAG173" s="74"/>
      <c r="AAH173" s="74"/>
      <c r="AAI173" s="74"/>
      <c r="AAJ173" s="74"/>
      <c r="AAK173" s="74"/>
      <c r="AAL173" s="74"/>
      <c r="AAM173" s="74"/>
      <c r="AAN173" s="74"/>
      <c r="AAO173" s="74"/>
      <c r="AAP173" s="74"/>
      <c r="AAQ173" s="74"/>
      <c r="AAR173" s="74"/>
      <c r="AAS173" s="74"/>
      <c r="AAT173" s="74"/>
      <c r="AAU173" s="74"/>
      <c r="AAV173" s="74"/>
      <c r="AAW173" s="74"/>
      <c r="AAX173" s="74"/>
      <c r="AAY173" s="74"/>
      <c r="AAZ173" s="74"/>
      <c r="ABA173" s="74"/>
      <c r="ABB173" s="74"/>
      <c r="ABC173" s="74"/>
      <c r="ABD173" s="74"/>
      <c r="ABE173" s="74"/>
      <c r="ABF173" s="74"/>
      <c r="ABG173" s="74"/>
      <c r="ABH173" s="74"/>
      <c r="ABI173" s="74"/>
      <c r="ABJ173" s="74"/>
      <c r="ABK173" s="74"/>
      <c r="ABL173" s="74"/>
      <c r="ABM173" s="74"/>
      <c r="ABN173" s="74"/>
      <c r="ABO173" s="74"/>
      <c r="ABP173" s="74"/>
      <c r="ABQ173" s="74"/>
      <c r="ABR173" s="74"/>
      <c r="ABS173" s="74"/>
      <c r="ABT173" s="74"/>
      <c r="ABU173" s="74"/>
      <c r="ABV173" s="74"/>
      <c r="ABW173" s="74"/>
      <c r="ABX173" s="74"/>
      <c r="ABY173" s="74"/>
      <c r="ABZ173" s="74"/>
      <c r="ACA173" s="74"/>
      <c r="ACB173" s="74"/>
      <c r="ACC173" s="74"/>
      <c r="ACD173" s="74"/>
      <c r="ACE173" s="74"/>
      <c r="ACF173" s="74"/>
      <c r="ACG173" s="74"/>
      <c r="ACH173" s="74"/>
      <c r="ACI173" s="74"/>
      <c r="ACJ173" s="74"/>
      <c r="ACK173" s="74"/>
      <c r="ACL173" s="74"/>
      <c r="ACM173" s="74"/>
      <c r="ACN173" s="74"/>
      <c r="ACO173" s="74"/>
      <c r="ACP173" s="74"/>
      <c r="ACQ173" s="74"/>
      <c r="ACR173" s="74"/>
      <c r="ACS173" s="74"/>
      <c r="ACT173" s="74"/>
      <c r="ACU173" s="74"/>
      <c r="ACV173" s="74"/>
      <c r="ACW173" s="74"/>
      <c r="ACX173" s="74"/>
      <c r="ACY173" s="74"/>
      <c r="ACZ173" s="74"/>
      <c r="ADA173" s="74"/>
      <c r="ADB173" s="74"/>
      <c r="ADC173" s="74"/>
      <c r="ADD173" s="74"/>
      <c r="ADE173" s="74"/>
      <c r="ADF173" s="74"/>
      <c r="ADG173" s="74"/>
      <c r="ADH173" s="74"/>
      <c r="ADI173" s="74"/>
      <c r="ADJ173" s="74"/>
      <c r="ADK173" s="74"/>
      <c r="ADL173" s="74"/>
      <c r="ADM173" s="74"/>
      <c r="ADN173" s="74"/>
      <c r="ADO173" s="74"/>
      <c r="ADP173" s="74"/>
      <c r="ADQ173" s="74"/>
      <c r="ADR173" s="74"/>
      <c r="ADS173" s="74"/>
      <c r="ADT173" s="74"/>
      <c r="ADU173" s="74"/>
      <c r="ADV173" s="74"/>
      <c r="ADW173" s="74"/>
      <c r="ADX173" s="74"/>
      <c r="ADY173" s="74"/>
      <c r="ADZ173" s="74"/>
      <c r="AEA173" s="74"/>
      <c r="AEB173" s="74"/>
      <c r="AEC173" s="74"/>
      <c r="AED173" s="74"/>
      <c r="AEE173" s="74"/>
      <c r="AEF173" s="74"/>
      <c r="AEG173" s="74"/>
      <c r="AEH173" s="74"/>
      <c r="AEI173" s="74"/>
      <c r="AEJ173" s="74"/>
      <c r="AEK173" s="74"/>
      <c r="AEL173" s="74"/>
      <c r="AEM173" s="74"/>
      <c r="AEN173" s="74"/>
      <c r="AEO173" s="74"/>
      <c r="AEP173" s="74"/>
      <c r="AEQ173" s="74"/>
      <c r="AER173" s="74"/>
      <c r="AES173" s="74"/>
      <c r="AET173" s="74"/>
      <c r="AEU173" s="74"/>
      <c r="AEV173" s="74"/>
      <c r="AEW173" s="74"/>
      <c r="AEX173" s="74"/>
      <c r="AEY173" s="74"/>
      <c r="AEZ173" s="74"/>
      <c r="AFA173" s="74"/>
      <c r="AFB173" s="74"/>
      <c r="AFC173" s="74"/>
      <c r="AFD173" s="74"/>
      <c r="AFE173" s="74"/>
      <c r="AFF173" s="74"/>
      <c r="AFG173" s="74"/>
      <c r="AFH173" s="74"/>
      <c r="AFI173" s="74"/>
      <c r="AFJ173" s="74"/>
      <c r="AFK173" s="74"/>
      <c r="AFL173" s="74"/>
      <c r="AFM173" s="74"/>
      <c r="AFN173" s="74"/>
      <c r="AFO173" s="74"/>
      <c r="AFP173" s="74"/>
      <c r="AFQ173" s="74"/>
      <c r="AFR173" s="74"/>
      <c r="AFS173" s="74"/>
      <c r="AFT173" s="74"/>
      <c r="AFU173" s="74"/>
      <c r="AFV173" s="74"/>
      <c r="AFW173" s="74"/>
      <c r="AFX173" s="74"/>
      <c r="AFY173" s="74"/>
      <c r="AFZ173" s="74"/>
      <c r="AGA173" s="74"/>
      <c r="AGB173" s="74"/>
      <c r="AGC173" s="74"/>
      <c r="AGD173" s="74"/>
      <c r="AGE173" s="74"/>
      <c r="AGF173" s="74"/>
      <c r="AGG173" s="74"/>
      <c r="AGH173" s="74"/>
      <c r="AGI173" s="74"/>
      <c r="AGJ173" s="74"/>
      <c r="AGK173" s="74"/>
      <c r="AGL173" s="74"/>
      <c r="AGM173" s="74"/>
      <c r="AGN173" s="74"/>
      <c r="AGO173" s="74"/>
      <c r="AGP173" s="74"/>
      <c r="AGQ173" s="74"/>
      <c r="AGR173" s="74"/>
      <c r="AGS173" s="74"/>
      <c r="AGT173" s="74"/>
      <c r="AGU173" s="74"/>
      <c r="AGV173" s="74"/>
      <c r="AGW173" s="74"/>
      <c r="AGX173" s="74"/>
      <c r="AGY173" s="74"/>
      <c r="AGZ173" s="74"/>
      <c r="AHA173" s="74"/>
      <c r="AHB173" s="74"/>
      <c r="AHC173" s="74"/>
      <c r="AHD173" s="74"/>
      <c r="AHE173" s="74"/>
      <c r="AHF173" s="74"/>
      <c r="AHG173" s="74"/>
      <c r="AHH173" s="74"/>
      <c r="AHI173" s="74"/>
      <c r="AHJ173" s="74"/>
      <c r="AHK173" s="74"/>
      <c r="AHL173" s="74"/>
      <c r="AHM173" s="74"/>
      <c r="AHN173" s="74"/>
      <c r="AHO173" s="74"/>
      <c r="AHP173" s="74"/>
      <c r="AHQ173" s="74"/>
      <c r="AHR173" s="74"/>
      <c r="AHS173" s="74"/>
      <c r="AHT173" s="74"/>
      <c r="AHU173" s="74"/>
      <c r="AHV173" s="74"/>
      <c r="AHW173" s="74"/>
      <c r="AHX173" s="74"/>
      <c r="AHY173" s="74"/>
      <c r="AHZ173" s="74"/>
      <c r="AIA173" s="74"/>
      <c r="AIB173" s="74"/>
      <c r="AIC173" s="74"/>
      <c r="AID173" s="74"/>
      <c r="AIE173" s="74"/>
      <c r="AIF173" s="74"/>
      <c r="AIG173" s="74"/>
      <c r="AIH173" s="74"/>
      <c r="AII173" s="74"/>
      <c r="AIJ173" s="74"/>
      <c r="AIK173" s="74"/>
      <c r="AIL173" s="74"/>
      <c r="AIM173" s="74"/>
      <c r="AIN173" s="74"/>
      <c r="AIO173" s="74"/>
      <c r="AIP173" s="74"/>
      <c r="AIQ173" s="74"/>
      <c r="AIR173" s="74"/>
      <c r="AIS173" s="74"/>
      <c r="AIT173" s="74"/>
      <c r="AIU173" s="74"/>
      <c r="AIV173" s="74"/>
      <c r="AIW173" s="74"/>
      <c r="AIX173" s="74"/>
      <c r="AIY173" s="74"/>
      <c r="AIZ173" s="74"/>
      <c r="AJA173" s="74"/>
      <c r="AJB173" s="74"/>
      <c r="AJC173" s="74"/>
      <c r="AJD173" s="74"/>
      <c r="AJE173" s="74"/>
      <c r="AJF173" s="74"/>
      <c r="AJG173" s="74"/>
      <c r="AJH173" s="74"/>
      <c r="AJI173" s="74"/>
      <c r="AJJ173" s="74"/>
      <c r="AJK173" s="74"/>
      <c r="AJL173" s="74"/>
      <c r="AJM173" s="74"/>
      <c r="AJN173" s="74"/>
      <c r="AJO173" s="74"/>
      <c r="AJP173" s="74"/>
      <c r="AJQ173" s="74"/>
      <c r="AJR173" s="74"/>
      <c r="AJS173" s="74"/>
      <c r="AJT173" s="74"/>
      <c r="AJU173" s="74"/>
      <c r="AJV173" s="74"/>
      <c r="AJW173" s="74"/>
      <c r="AJX173" s="74"/>
      <c r="AJY173" s="74"/>
      <c r="AJZ173" s="74"/>
      <c r="AKA173" s="74"/>
      <c r="AKB173" s="74"/>
      <c r="AKC173" s="74"/>
      <c r="AKD173" s="74"/>
      <c r="AKE173" s="74"/>
      <c r="AKF173" s="74"/>
      <c r="AKG173" s="74"/>
      <c r="AKH173" s="74"/>
      <c r="AKI173" s="74"/>
      <c r="AKJ173" s="74"/>
      <c r="AKK173" s="74"/>
      <c r="AKL173" s="74"/>
      <c r="AKM173" s="74"/>
      <c r="AKN173" s="74"/>
      <c r="AKO173" s="74"/>
      <c r="AKP173" s="74"/>
      <c r="AKQ173" s="74"/>
      <c r="AKR173" s="74"/>
      <c r="AKS173" s="74"/>
      <c r="AKT173" s="74"/>
      <c r="AKU173" s="74"/>
      <c r="AKV173" s="74"/>
      <c r="AKW173" s="74"/>
      <c r="AKX173" s="74"/>
      <c r="AKY173" s="74"/>
      <c r="AKZ173" s="74"/>
      <c r="ALA173" s="74"/>
      <c r="ALB173" s="74"/>
      <c r="ALC173" s="74"/>
      <c r="ALD173" s="74"/>
      <c r="ALE173" s="74"/>
      <c r="ALF173" s="74"/>
      <c r="ALG173" s="74"/>
      <c r="ALH173" s="74"/>
      <c r="ALI173" s="74"/>
      <c r="ALJ173" s="74"/>
      <c r="ALK173" s="74"/>
      <c r="ALL173" s="74"/>
      <c r="ALM173" s="74"/>
      <c r="ALN173" s="74"/>
      <c r="ALO173" s="74"/>
      <c r="ALP173" s="74"/>
      <c r="ALQ173" s="74"/>
      <c r="ALR173" s="74"/>
      <c r="ALS173" s="74"/>
      <c r="ALT173" s="74"/>
      <c r="ALU173" s="74"/>
      <c r="ALV173" s="74"/>
      <c r="ALW173" s="74"/>
      <c r="ALX173" s="74"/>
      <c r="ALY173" s="74"/>
      <c r="ALZ173" s="74"/>
      <c r="AMA173" s="74"/>
      <c r="AMB173" s="74"/>
    </row>
    <row r="174" spans="1:1016" ht="57.6" customHeight="1" x14ac:dyDescent="0.2">
      <c r="A174" s="44" t="s">
        <v>273</v>
      </c>
      <c r="B174" s="55" t="s">
        <v>394</v>
      </c>
      <c r="C174" s="67"/>
      <c r="D174" s="67"/>
      <c r="E174" s="64"/>
      <c r="F174" s="75">
        <v>0</v>
      </c>
      <c r="G174" s="76">
        <f t="shared" si="0"/>
        <v>0</v>
      </c>
      <c r="H174" s="77">
        <v>1</v>
      </c>
      <c r="I174" s="83">
        <f t="shared" si="1"/>
        <v>0</v>
      </c>
      <c r="J174" s="116"/>
      <c r="K174" s="116"/>
      <c r="L174" s="116"/>
      <c r="M174" s="116"/>
      <c r="N174" s="116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  <c r="JE174" s="49"/>
      <c r="JF174" s="49"/>
      <c r="JG174" s="49"/>
      <c r="JH174" s="49"/>
      <c r="JI174" s="49"/>
      <c r="JJ174" s="49"/>
      <c r="JK174" s="49"/>
      <c r="JL174" s="49"/>
      <c r="JM174" s="49"/>
      <c r="JN174" s="49"/>
      <c r="JO174" s="49"/>
      <c r="JP174" s="49"/>
      <c r="JQ174" s="49"/>
      <c r="JR174" s="49"/>
      <c r="JS174" s="49"/>
      <c r="JT174" s="49"/>
      <c r="JU174" s="49"/>
      <c r="JV174" s="49"/>
      <c r="JW174" s="49"/>
      <c r="JX174" s="49"/>
      <c r="JY174" s="49"/>
      <c r="JZ174" s="49"/>
      <c r="KA174" s="49"/>
      <c r="KB174" s="49"/>
      <c r="KC174" s="49"/>
      <c r="KD174" s="49"/>
      <c r="KE174" s="49"/>
      <c r="KF174" s="49"/>
      <c r="KG174" s="49"/>
      <c r="KH174" s="49"/>
      <c r="KI174" s="49"/>
      <c r="KJ174" s="49"/>
      <c r="KK174" s="49"/>
      <c r="KL174" s="49"/>
      <c r="KM174" s="49"/>
      <c r="KN174" s="49"/>
      <c r="KO174" s="49"/>
      <c r="KP174" s="49"/>
      <c r="KQ174" s="49"/>
      <c r="KR174" s="49"/>
      <c r="KS174" s="49"/>
      <c r="KT174" s="49"/>
      <c r="KU174" s="49"/>
      <c r="KV174" s="49"/>
      <c r="KW174" s="49"/>
      <c r="KX174" s="49"/>
      <c r="KY174" s="49"/>
      <c r="KZ174" s="49"/>
      <c r="LA174" s="49"/>
      <c r="LB174" s="49"/>
      <c r="LC174" s="49"/>
      <c r="LD174" s="49"/>
      <c r="LE174" s="49"/>
      <c r="LF174" s="49"/>
      <c r="LG174" s="49"/>
      <c r="LH174" s="49"/>
      <c r="LI174" s="49"/>
      <c r="LJ174" s="49"/>
      <c r="LK174" s="49"/>
      <c r="LL174" s="49"/>
      <c r="LM174" s="49"/>
      <c r="LN174" s="49"/>
      <c r="LO174" s="49"/>
      <c r="LP174" s="49"/>
      <c r="LQ174" s="49"/>
      <c r="LR174" s="49"/>
      <c r="LS174" s="49"/>
      <c r="LT174" s="49"/>
      <c r="LU174" s="49"/>
      <c r="LV174" s="49"/>
      <c r="LW174" s="49"/>
      <c r="LX174" s="49"/>
      <c r="LY174" s="49"/>
      <c r="LZ174" s="49"/>
      <c r="MA174" s="49"/>
      <c r="MB174" s="49"/>
      <c r="MC174" s="49"/>
      <c r="MD174" s="49"/>
      <c r="ME174" s="49"/>
      <c r="MF174" s="49"/>
      <c r="MG174" s="49"/>
      <c r="MH174" s="49"/>
      <c r="MI174" s="49"/>
      <c r="MJ174" s="49"/>
      <c r="MK174" s="49"/>
      <c r="ML174" s="49"/>
      <c r="MM174" s="49"/>
      <c r="MN174" s="49"/>
      <c r="MO174" s="49"/>
      <c r="MP174" s="49"/>
      <c r="MQ174" s="49"/>
      <c r="MR174" s="49"/>
      <c r="MS174" s="49"/>
      <c r="MT174" s="49"/>
      <c r="MU174" s="49"/>
      <c r="MV174" s="49"/>
      <c r="MW174" s="49"/>
      <c r="MX174" s="49"/>
      <c r="MY174" s="49"/>
      <c r="MZ174" s="49"/>
      <c r="NA174" s="49"/>
      <c r="NB174" s="49"/>
      <c r="NC174" s="49"/>
      <c r="ND174" s="49"/>
      <c r="NE174" s="49"/>
      <c r="NF174" s="49"/>
      <c r="NG174" s="49"/>
      <c r="NH174" s="49"/>
      <c r="NI174" s="49"/>
      <c r="NJ174" s="49"/>
      <c r="NK174" s="49"/>
      <c r="NL174" s="49"/>
      <c r="NM174" s="49"/>
      <c r="NN174" s="49"/>
      <c r="NO174" s="49"/>
      <c r="NP174" s="49"/>
      <c r="NQ174" s="49"/>
      <c r="NR174" s="49"/>
      <c r="NS174" s="49"/>
      <c r="NT174" s="49"/>
      <c r="NU174" s="49"/>
      <c r="NV174" s="49"/>
      <c r="NW174" s="49"/>
      <c r="NX174" s="49"/>
      <c r="NY174" s="49"/>
      <c r="NZ174" s="49"/>
      <c r="OA174" s="49"/>
      <c r="OB174" s="49"/>
      <c r="OC174" s="49"/>
      <c r="OD174" s="49"/>
      <c r="OE174" s="49"/>
      <c r="OF174" s="49"/>
      <c r="OG174" s="49"/>
      <c r="OH174" s="49"/>
      <c r="OI174" s="49"/>
      <c r="OJ174" s="49"/>
      <c r="OK174" s="49"/>
      <c r="OL174" s="49"/>
      <c r="OM174" s="49"/>
      <c r="ON174" s="49"/>
      <c r="OO174" s="49"/>
      <c r="OP174" s="49"/>
      <c r="OQ174" s="49"/>
      <c r="OR174" s="49"/>
      <c r="OS174" s="49"/>
      <c r="OT174" s="49"/>
      <c r="OU174" s="49"/>
      <c r="OV174" s="49"/>
      <c r="OW174" s="49"/>
      <c r="OX174" s="49"/>
      <c r="OY174" s="49"/>
      <c r="OZ174" s="49"/>
      <c r="PA174" s="49"/>
      <c r="PB174" s="49"/>
      <c r="PC174" s="49"/>
      <c r="PD174" s="49"/>
      <c r="PE174" s="49"/>
      <c r="PF174" s="49"/>
      <c r="PG174" s="49"/>
      <c r="PH174" s="49"/>
      <c r="PI174" s="49"/>
      <c r="PJ174" s="49"/>
      <c r="PK174" s="49"/>
      <c r="PL174" s="49"/>
      <c r="PM174" s="49"/>
      <c r="PN174" s="49"/>
      <c r="PO174" s="49"/>
      <c r="PP174" s="49"/>
      <c r="PQ174" s="49"/>
      <c r="PR174" s="49"/>
      <c r="PS174" s="49"/>
      <c r="PT174" s="49"/>
      <c r="PU174" s="49"/>
      <c r="PV174" s="49"/>
      <c r="PW174" s="49"/>
      <c r="PX174" s="49"/>
      <c r="PY174" s="49"/>
      <c r="PZ174" s="49"/>
      <c r="QA174" s="49"/>
      <c r="QB174" s="49"/>
      <c r="QC174" s="49"/>
      <c r="QD174" s="49"/>
      <c r="QE174" s="49"/>
      <c r="QF174" s="49"/>
      <c r="QG174" s="49"/>
      <c r="QH174" s="49"/>
      <c r="QI174" s="49"/>
      <c r="QJ174" s="49"/>
      <c r="QK174" s="49"/>
      <c r="QL174" s="49"/>
      <c r="QM174" s="49"/>
      <c r="QN174" s="49"/>
      <c r="QO174" s="49"/>
      <c r="QP174" s="49"/>
      <c r="QQ174" s="49"/>
      <c r="QR174" s="49"/>
      <c r="QS174" s="49"/>
      <c r="QT174" s="49"/>
      <c r="QU174" s="49"/>
      <c r="QV174" s="49"/>
      <c r="QW174" s="49"/>
      <c r="QX174" s="49"/>
      <c r="QY174" s="49"/>
      <c r="QZ174" s="49"/>
      <c r="RA174" s="49"/>
      <c r="RB174" s="49"/>
      <c r="RC174" s="49"/>
      <c r="RD174" s="49"/>
      <c r="RE174" s="49"/>
      <c r="RF174" s="49"/>
      <c r="RG174" s="49"/>
      <c r="RH174" s="49"/>
      <c r="RI174" s="49"/>
      <c r="RJ174" s="49"/>
      <c r="RK174" s="49"/>
      <c r="RL174" s="49"/>
      <c r="RM174" s="49"/>
      <c r="RN174" s="49"/>
      <c r="RO174" s="49"/>
      <c r="RP174" s="49"/>
      <c r="RQ174" s="49"/>
      <c r="RR174" s="49"/>
      <c r="RS174" s="49"/>
      <c r="RT174" s="49"/>
      <c r="RU174" s="49"/>
      <c r="RV174" s="49"/>
      <c r="RW174" s="49"/>
      <c r="RX174" s="49"/>
      <c r="RY174" s="49"/>
      <c r="RZ174" s="49"/>
      <c r="SA174" s="49"/>
      <c r="SB174" s="49"/>
      <c r="SC174" s="49"/>
      <c r="SD174" s="49"/>
      <c r="SE174" s="49"/>
      <c r="SF174" s="49"/>
      <c r="SG174" s="49"/>
      <c r="SH174" s="49"/>
      <c r="SI174" s="49"/>
      <c r="SJ174" s="49"/>
      <c r="SK174" s="49"/>
      <c r="SL174" s="49"/>
      <c r="SM174" s="49"/>
      <c r="SN174" s="49"/>
      <c r="SO174" s="49"/>
      <c r="SP174" s="49"/>
      <c r="SQ174" s="49"/>
      <c r="SR174" s="49"/>
      <c r="SS174" s="49"/>
      <c r="ST174" s="49"/>
      <c r="SU174" s="49"/>
      <c r="SV174" s="49"/>
      <c r="SW174" s="49"/>
      <c r="SX174" s="49"/>
      <c r="SY174" s="49"/>
      <c r="SZ174" s="49"/>
      <c r="TA174" s="49"/>
      <c r="TB174" s="49"/>
      <c r="TC174" s="49"/>
      <c r="TD174" s="49"/>
      <c r="TE174" s="49"/>
      <c r="TF174" s="49"/>
      <c r="TG174" s="49"/>
      <c r="TH174" s="49"/>
      <c r="TI174" s="49"/>
      <c r="TJ174" s="49"/>
      <c r="TK174" s="49"/>
      <c r="TL174" s="49"/>
      <c r="TM174" s="49"/>
      <c r="TN174" s="49"/>
      <c r="TO174" s="49"/>
      <c r="TP174" s="49"/>
      <c r="TQ174" s="49"/>
      <c r="TR174" s="49"/>
      <c r="TS174" s="49"/>
      <c r="TT174" s="49"/>
      <c r="TU174" s="49"/>
      <c r="TV174" s="49"/>
      <c r="TW174" s="49"/>
      <c r="TX174" s="49"/>
      <c r="TY174" s="49"/>
      <c r="TZ174" s="49"/>
      <c r="UA174" s="49"/>
      <c r="UB174" s="49"/>
      <c r="UC174" s="49"/>
      <c r="UD174" s="49"/>
      <c r="UE174" s="49"/>
      <c r="UF174" s="49"/>
      <c r="UG174" s="49"/>
      <c r="UH174" s="49"/>
      <c r="UI174" s="49"/>
      <c r="UJ174" s="49"/>
      <c r="UK174" s="49"/>
      <c r="UL174" s="49"/>
      <c r="UM174" s="49"/>
      <c r="UN174" s="49"/>
      <c r="UO174" s="49"/>
      <c r="UP174" s="49"/>
      <c r="UQ174" s="49"/>
      <c r="UR174" s="49"/>
      <c r="US174" s="49"/>
      <c r="UT174" s="49"/>
      <c r="UU174" s="49"/>
      <c r="UV174" s="49"/>
      <c r="UW174" s="49"/>
      <c r="UX174" s="49"/>
      <c r="UY174" s="49"/>
      <c r="UZ174" s="49"/>
      <c r="VA174" s="49"/>
      <c r="VB174" s="49"/>
      <c r="VC174" s="49"/>
      <c r="VD174" s="49"/>
      <c r="VE174" s="49"/>
      <c r="VF174" s="49"/>
      <c r="VG174" s="49"/>
      <c r="VH174" s="49"/>
      <c r="VI174" s="49"/>
      <c r="VJ174" s="49"/>
      <c r="VK174" s="49"/>
      <c r="VL174" s="49"/>
      <c r="VM174" s="49"/>
      <c r="VN174" s="49"/>
      <c r="VO174" s="49"/>
      <c r="VP174" s="49"/>
      <c r="VQ174" s="49"/>
      <c r="VR174" s="49"/>
      <c r="VS174" s="49"/>
      <c r="VT174" s="49"/>
      <c r="VU174" s="49"/>
      <c r="VV174" s="49"/>
      <c r="VW174" s="49"/>
      <c r="VX174" s="49"/>
      <c r="VY174" s="49"/>
      <c r="VZ174" s="49"/>
      <c r="WA174" s="49"/>
      <c r="WB174" s="49"/>
      <c r="WC174" s="49"/>
      <c r="WD174" s="49"/>
      <c r="WE174" s="49"/>
      <c r="WF174" s="49"/>
      <c r="WG174" s="49"/>
      <c r="WH174" s="49"/>
      <c r="WI174" s="49"/>
      <c r="WJ174" s="49"/>
      <c r="WK174" s="49"/>
      <c r="WL174" s="49"/>
      <c r="WM174" s="49"/>
      <c r="WN174" s="49"/>
      <c r="WO174" s="49"/>
      <c r="WP174" s="49"/>
      <c r="WQ174" s="49"/>
      <c r="WR174" s="49"/>
      <c r="WS174" s="49"/>
      <c r="WT174" s="49"/>
      <c r="WU174" s="49"/>
      <c r="WV174" s="49"/>
      <c r="WW174" s="49"/>
      <c r="WX174" s="49"/>
      <c r="WY174" s="49"/>
      <c r="WZ174" s="49"/>
      <c r="XA174" s="49"/>
      <c r="XB174" s="49"/>
      <c r="XC174" s="49"/>
      <c r="XD174" s="49"/>
      <c r="XE174" s="49"/>
      <c r="XF174" s="49"/>
      <c r="XG174" s="49"/>
      <c r="XH174" s="49"/>
      <c r="XI174" s="49"/>
      <c r="XJ174" s="49"/>
      <c r="XK174" s="49"/>
      <c r="XL174" s="49"/>
      <c r="XM174" s="49"/>
      <c r="XN174" s="49"/>
      <c r="XO174" s="49"/>
      <c r="XP174" s="49"/>
      <c r="XQ174" s="49"/>
      <c r="XR174" s="49"/>
      <c r="XS174" s="49"/>
      <c r="XT174" s="49"/>
      <c r="XU174" s="49"/>
      <c r="XV174" s="49"/>
      <c r="XW174" s="49"/>
      <c r="XX174" s="49"/>
      <c r="XY174" s="49"/>
      <c r="XZ174" s="49"/>
      <c r="YA174" s="49"/>
      <c r="YB174" s="49"/>
      <c r="YC174" s="49"/>
      <c r="YD174" s="49"/>
      <c r="YE174" s="49"/>
      <c r="YF174" s="49"/>
      <c r="YG174" s="49"/>
      <c r="YH174" s="49"/>
      <c r="YI174" s="49"/>
      <c r="YJ174" s="49"/>
      <c r="YK174" s="49"/>
      <c r="YL174" s="49"/>
      <c r="YM174" s="49"/>
      <c r="YN174" s="49"/>
      <c r="YO174" s="49"/>
      <c r="YP174" s="49"/>
      <c r="YQ174" s="49"/>
      <c r="YR174" s="49"/>
      <c r="YS174" s="49"/>
      <c r="YT174" s="49"/>
      <c r="YU174" s="49"/>
      <c r="YV174" s="49"/>
      <c r="YW174" s="49"/>
      <c r="YX174" s="49"/>
      <c r="YY174" s="49"/>
      <c r="YZ174" s="49"/>
      <c r="ZA174" s="49"/>
      <c r="ZB174" s="49"/>
      <c r="ZC174" s="49"/>
      <c r="ZD174" s="49"/>
      <c r="ZE174" s="49"/>
      <c r="ZF174" s="49"/>
      <c r="ZG174" s="49"/>
      <c r="ZH174" s="49"/>
      <c r="ZI174" s="49"/>
      <c r="ZJ174" s="49"/>
      <c r="ZK174" s="49"/>
      <c r="ZL174" s="49"/>
      <c r="ZM174" s="49"/>
      <c r="ZN174" s="49"/>
      <c r="ZO174" s="49"/>
      <c r="ZP174" s="49"/>
      <c r="ZQ174" s="49"/>
      <c r="ZR174" s="49"/>
      <c r="ZS174" s="49"/>
      <c r="ZT174" s="49"/>
      <c r="ZU174" s="49"/>
      <c r="ZV174" s="49"/>
      <c r="ZW174" s="49"/>
      <c r="ZX174" s="49"/>
      <c r="ZY174" s="49"/>
      <c r="ZZ174" s="49"/>
      <c r="AAA174" s="49"/>
      <c r="AAB174" s="49"/>
      <c r="AAC174" s="49"/>
      <c r="AAD174" s="49"/>
      <c r="AAE174" s="49"/>
      <c r="AAF174" s="49"/>
      <c r="AAG174" s="49"/>
      <c r="AAH174" s="49"/>
      <c r="AAI174" s="49"/>
      <c r="AAJ174" s="49"/>
      <c r="AAK174" s="49"/>
      <c r="AAL174" s="49"/>
      <c r="AAM174" s="49"/>
      <c r="AAN174" s="49"/>
      <c r="AAO174" s="49"/>
      <c r="AAP174" s="49"/>
      <c r="AAQ174" s="49"/>
      <c r="AAR174" s="49"/>
      <c r="AAS174" s="49"/>
      <c r="AAT174" s="49"/>
      <c r="AAU174" s="49"/>
      <c r="AAV174" s="49"/>
      <c r="AAW174" s="49"/>
      <c r="AAX174" s="49"/>
      <c r="AAY174" s="49"/>
      <c r="AAZ174" s="49"/>
      <c r="ABA174" s="49"/>
      <c r="ABB174" s="49"/>
      <c r="ABC174" s="49"/>
      <c r="ABD174" s="49"/>
      <c r="ABE174" s="49"/>
      <c r="ABF174" s="49"/>
      <c r="ABG174" s="49"/>
      <c r="ABH174" s="49"/>
      <c r="ABI174" s="49"/>
      <c r="ABJ174" s="49"/>
      <c r="ABK174" s="49"/>
      <c r="ABL174" s="49"/>
      <c r="ABM174" s="49"/>
      <c r="ABN174" s="49"/>
      <c r="ABO174" s="49"/>
      <c r="ABP174" s="49"/>
      <c r="ABQ174" s="49"/>
      <c r="ABR174" s="49"/>
      <c r="ABS174" s="49"/>
      <c r="ABT174" s="49"/>
      <c r="ABU174" s="49"/>
      <c r="ABV174" s="49"/>
      <c r="ABW174" s="49"/>
      <c r="ABX174" s="49"/>
      <c r="ABY174" s="49"/>
      <c r="ABZ174" s="49"/>
      <c r="ACA174" s="49"/>
      <c r="ACB174" s="49"/>
      <c r="ACC174" s="49"/>
      <c r="ACD174" s="49"/>
      <c r="ACE174" s="49"/>
      <c r="ACF174" s="49"/>
      <c r="ACG174" s="49"/>
      <c r="ACH174" s="49"/>
      <c r="ACI174" s="49"/>
      <c r="ACJ174" s="49"/>
      <c r="ACK174" s="49"/>
      <c r="ACL174" s="49"/>
      <c r="ACM174" s="49"/>
      <c r="ACN174" s="49"/>
      <c r="ACO174" s="49"/>
      <c r="ACP174" s="49"/>
      <c r="ACQ174" s="49"/>
      <c r="ACR174" s="49"/>
      <c r="ACS174" s="49"/>
      <c r="ACT174" s="49"/>
      <c r="ACU174" s="49"/>
      <c r="ACV174" s="49"/>
      <c r="ACW174" s="49"/>
      <c r="ACX174" s="49"/>
      <c r="ACY174" s="49"/>
      <c r="ACZ174" s="49"/>
      <c r="ADA174" s="49"/>
      <c r="ADB174" s="49"/>
      <c r="ADC174" s="49"/>
      <c r="ADD174" s="49"/>
      <c r="ADE174" s="49"/>
      <c r="ADF174" s="49"/>
      <c r="ADG174" s="49"/>
      <c r="ADH174" s="49"/>
      <c r="ADI174" s="49"/>
      <c r="ADJ174" s="49"/>
      <c r="ADK174" s="49"/>
      <c r="ADL174" s="49"/>
      <c r="ADM174" s="49"/>
      <c r="ADN174" s="49"/>
      <c r="ADO174" s="49"/>
      <c r="ADP174" s="49"/>
      <c r="ADQ174" s="49"/>
      <c r="ADR174" s="49"/>
      <c r="ADS174" s="49"/>
      <c r="ADT174" s="49"/>
      <c r="ADU174" s="49"/>
      <c r="ADV174" s="49"/>
      <c r="ADW174" s="49"/>
      <c r="ADX174" s="49"/>
      <c r="ADY174" s="49"/>
      <c r="ADZ174" s="49"/>
      <c r="AEA174" s="49"/>
      <c r="AEB174" s="49"/>
      <c r="AEC174" s="49"/>
      <c r="AED174" s="49"/>
      <c r="AEE174" s="49"/>
      <c r="AEF174" s="49"/>
      <c r="AEG174" s="49"/>
      <c r="AEH174" s="49"/>
      <c r="AEI174" s="49"/>
      <c r="AEJ174" s="49"/>
      <c r="AEK174" s="49"/>
      <c r="AEL174" s="49"/>
      <c r="AEM174" s="49"/>
      <c r="AEN174" s="49"/>
      <c r="AEO174" s="49"/>
      <c r="AEP174" s="49"/>
      <c r="AEQ174" s="49"/>
      <c r="AER174" s="49"/>
      <c r="AES174" s="49"/>
      <c r="AET174" s="49"/>
      <c r="AEU174" s="49"/>
      <c r="AEV174" s="49"/>
      <c r="AEW174" s="49"/>
      <c r="AEX174" s="49"/>
      <c r="AEY174" s="49"/>
      <c r="AEZ174" s="49"/>
      <c r="AFA174" s="49"/>
      <c r="AFB174" s="49"/>
      <c r="AFC174" s="49"/>
      <c r="AFD174" s="49"/>
      <c r="AFE174" s="49"/>
      <c r="AFF174" s="49"/>
      <c r="AFG174" s="49"/>
      <c r="AFH174" s="49"/>
      <c r="AFI174" s="49"/>
      <c r="AFJ174" s="49"/>
      <c r="AFK174" s="49"/>
      <c r="AFL174" s="49"/>
      <c r="AFM174" s="49"/>
      <c r="AFN174" s="49"/>
      <c r="AFO174" s="49"/>
      <c r="AFP174" s="49"/>
      <c r="AFQ174" s="49"/>
      <c r="AFR174" s="49"/>
      <c r="AFS174" s="49"/>
      <c r="AFT174" s="49"/>
      <c r="AFU174" s="49"/>
      <c r="AFV174" s="49"/>
      <c r="AFW174" s="49"/>
      <c r="AFX174" s="49"/>
      <c r="AFY174" s="49"/>
      <c r="AFZ174" s="49"/>
      <c r="AGA174" s="49"/>
      <c r="AGB174" s="49"/>
      <c r="AGC174" s="49"/>
      <c r="AGD174" s="49"/>
      <c r="AGE174" s="49"/>
      <c r="AGF174" s="49"/>
      <c r="AGG174" s="49"/>
      <c r="AGH174" s="49"/>
      <c r="AGI174" s="49"/>
      <c r="AGJ174" s="49"/>
      <c r="AGK174" s="49"/>
      <c r="AGL174" s="49"/>
      <c r="AGM174" s="49"/>
      <c r="AGN174" s="49"/>
      <c r="AGO174" s="49"/>
      <c r="AGP174" s="49"/>
      <c r="AGQ174" s="49"/>
      <c r="AGR174" s="49"/>
      <c r="AGS174" s="49"/>
      <c r="AGT174" s="49"/>
      <c r="AGU174" s="49"/>
      <c r="AGV174" s="49"/>
      <c r="AGW174" s="49"/>
      <c r="AGX174" s="49"/>
      <c r="AGY174" s="49"/>
      <c r="AGZ174" s="49"/>
      <c r="AHA174" s="49"/>
      <c r="AHB174" s="49"/>
      <c r="AHC174" s="49"/>
      <c r="AHD174" s="49"/>
      <c r="AHE174" s="49"/>
      <c r="AHF174" s="49"/>
      <c r="AHG174" s="49"/>
      <c r="AHH174" s="49"/>
      <c r="AHI174" s="49"/>
      <c r="AHJ174" s="49"/>
      <c r="AHK174" s="49"/>
      <c r="AHL174" s="49"/>
      <c r="AHM174" s="49"/>
      <c r="AHN174" s="49"/>
      <c r="AHO174" s="49"/>
      <c r="AHP174" s="49"/>
      <c r="AHQ174" s="49"/>
      <c r="AHR174" s="49"/>
      <c r="AHS174" s="49"/>
      <c r="AHT174" s="49"/>
      <c r="AHU174" s="49"/>
      <c r="AHV174" s="49"/>
      <c r="AHW174" s="49"/>
      <c r="AHX174" s="49"/>
      <c r="AHY174" s="49"/>
      <c r="AHZ174" s="49"/>
      <c r="AIA174" s="49"/>
      <c r="AIB174" s="49"/>
      <c r="AIC174" s="49"/>
      <c r="AID174" s="49"/>
      <c r="AIE174" s="49"/>
      <c r="AIF174" s="49"/>
      <c r="AIG174" s="49"/>
      <c r="AIH174" s="49"/>
      <c r="AII174" s="49"/>
      <c r="AIJ174" s="49"/>
      <c r="AIK174" s="49"/>
      <c r="AIL174" s="49"/>
      <c r="AIM174" s="49"/>
      <c r="AIN174" s="49"/>
      <c r="AIO174" s="49"/>
      <c r="AIP174" s="49"/>
      <c r="AIQ174" s="49"/>
      <c r="AIR174" s="49"/>
      <c r="AIS174" s="49"/>
      <c r="AIT174" s="49"/>
      <c r="AIU174" s="49"/>
      <c r="AIV174" s="49"/>
      <c r="AIW174" s="49"/>
      <c r="AIX174" s="49"/>
      <c r="AIY174" s="49"/>
      <c r="AIZ174" s="49"/>
      <c r="AJA174" s="49"/>
      <c r="AJB174" s="49"/>
      <c r="AJC174" s="49"/>
      <c r="AJD174" s="49"/>
      <c r="AJE174" s="49"/>
      <c r="AJF174" s="49"/>
      <c r="AJG174" s="49"/>
      <c r="AJH174" s="49"/>
      <c r="AJI174" s="49"/>
      <c r="AJJ174" s="49"/>
      <c r="AJK174" s="49"/>
      <c r="AJL174" s="49"/>
      <c r="AJM174" s="49"/>
      <c r="AJN174" s="49"/>
      <c r="AJO174" s="49"/>
      <c r="AJP174" s="49"/>
      <c r="AJQ174" s="49"/>
      <c r="AJR174" s="49"/>
      <c r="AJS174" s="49"/>
      <c r="AJT174" s="49"/>
      <c r="AJU174" s="49"/>
      <c r="AJV174" s="49"/>
      <c r="AJW174" s="49"/>
      <c r="AJX174" s="49"/>
      <c r="AJY174" s="49"/>
      <c r="AJZ174" s="49"/>
      <c r="AKA174" s="49"/>
      <c r="AKB174" s="49"/>
      <c r="AKC174" s="49"/>
      <c r="AKD174" s="49"/>
      <c r="AKE174" s="49"/>
      <c r="AKF174" s="49"/>
      <c r="AKG174" s="49"/>
      <c r="AKH174" s="49"/>
      <c r="AKI174" s="49"/>
      <c r="AKJ174" s="49"/>
      <c r="AKK174" s="49"/>
      <c r="AKL174" s="49"/>
      <c r="AKM174" s="49"/>
      <c r="AKN174" s="49"/>
      <c r="AKO174" s="49"/>
      <c r="AKP174" s="49"/>
      <c r="AKQ174" s="49"/>
      <c r="AKR174" s="49"/>
      <c r="AKS174" s="49"/>
      <c r="AKT174" s="49"/>
      <c r="AKU174" s="49"/>
      <c r="AKV174" s="49"/>
      <c r="AKW174" s="49"/>
      <c r="AKX174" s="49"/>
      <c r="AKY174" s="49"/>
      <c r="AKZ174" s="49"/>
      <c r="ALA174" s="49"/>
      <c r="ALB174" s="49"/>
      <c r="ALC174" s="49"/>
      <c r="ALD174" s="49"/>
      <c r="ALE174" s="49"/>
      <c r="ALF174" s="49"/>
      <c r="ALG174" s="49"/>
      <c r="ALH174" s="49"/>
      <c r="ALI174" s="49"/>
      <c r="ALJ174" s="49"/>
      <c r="ALK174" s="49"/>
      <c r="ALL174" s="49"/>
      <c r="ALM174" s="49"/>
      <c r="ALN174" s="49"/>
      <c r="ALO174" s="49"/>
      <c r="ALP174" s="49"/>
      <c r="ALQ174" s="49"/>
      <c r="ALR174" s="49"/>
      <c r="ALS174" s="49"/>
      <c r="ALT174" s="49"/>
      <c r="ALU174" s="49"/>
      <c r="ALV174" s="49"/>
      <c r="ALW174" s="49"/>
      <c r="ALX174" s="49"/>
      <c r="ALY174" s="49"/>
      <c r="ALZ174" s="49"/>
      <c r="AMA174" s="49"/>
      <c r="AMB174" s="49"/>
    </row>
    <row r="175" spans="1:1016" ht="57.6" customHeight="1" x14ac:dyDescent="0.2">
      <c r="A175" s="44" t="s">
        <v>217</v>
      </c>
      <c r="B175" s="55" t="s">
        <v>395</v>
      </c>
      <c r="C175" s="67"/>
      <c r="D175" s="67"/>
      <c r="E175" s="64"/>
      <c r="F175" s="75">
        <v>0</v>
      </c>
      <c r="G175" s="76">
        <f t="shared" si="0"/>
        <v>0</v>
      </c>
      <c r="H175" s="77">
        <v>1</v>
      </c>
      <c r="I175" s="83">
        <f t="shared" si="1"/>
        <v>0</v>
      </c>
      <c r="J175" s="116"/>
      <c r="K175" s="116"/>
      <c r="L175" s="116"/>
      <c r="M175" s="116"/>
      <c r="N175" s="116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  <c r="FP175" s="49"/>
      <c r="FQ175" s="49"/>
      <c r="FR175" s="49"/>
      <c r="FS175" s="49"/>
      <c r="FT175" s="49"/>
      <c r="FU175" s="49"/>
      <c r="FV175" s="49"/>
      <c r="FW175" s="49"/>
      <c r="FX175" s="49"/>
      <c r="FY175" s="49"/>
      <c r="FZ175" s="49"/>
      <c r="GA175" s="49"/>
      <c r="GB175" s="49"/>
      <c r="GC175" s="49"/>
      <c r="GD175" s="49"/>
      <c r="GE175" s="49"/>
      <c r="GF175" s="49"/>
      <c r="GG175" s="49"/>
      <c r="GH175" s="49"/>
      <c r="GI175" s="49"/>
      <c r="GJ175" s="49"/>
      <c r="GK175" s="49"/>
      <c r="GL175" s="49"/>
      <c r="GM175" s="49"/>
      <c r="GN175" s="49"/>
      <c r="GO175" s="49"/>
      <c r="GP175" s="49"/>
      <c r="GQ175" s="49"/>
      <c r="GR175" s="49"/>
      <c r="GS175" s="49"/>
      <c r="GT175" s="49"/>
      <c r="GU175" s="49"/>
      <c r="GV175" s="49"/>
      <c r="GW175" s="49"/>
      <c r="GX175" s="49"/>
      <c r="GY175" s="49"/>
      <c r="GZ175" s="49"/>
      <c r="HA175" s="49"/>
      <c r="HB175" s="49"/>
      <c r="HC175" s="49"/>
      <c r="HD175" s="49"/>
      <c r="HE175" s="49"/>
      <c r="HF175" s="49"/>
      <c r="HG175" s="49"/>
      <c r="HH175" s="49"/>
      <c r="HI175" s="49"/>
      <c r="HJ175" s="49"/>
      <c r="HK175" s="49"/>
      <c r="HL175" s="49"/>
      <c r="HM175" s="49"/>
      <c r="HN175" s="49"/>
      <c r="HO175" s="49"/>
      <c r="HP175" s="49"/>
      <c r="HQ175" s="49"/>
      <c r="HR175" s="49"/>
      <c r="HS175" s="49"/>
      <c r="HT175" s="49"/>
      <c r="HU175" s="49"/>
      <c r="HV175" s="49"/>
      <c r="HW175" s="49"/>
      <c r="HX175" s="49"/>
      <c r="HY175" s="49"/>
      <c r="HZ175" s="49"/>
      <c r="IA175" s="49"/>
      <c r="IB175" s="49"/>
      <c r="IC175" s="49"/>
      <c r="ID175" s="49"/>
      <c r="IE175" s="49"/>
      <c r="IF175" s="49"/>
      <c r="IG175" s="49"/>
      <c r="IH175" s="49"/>
      <c r="II175" s="49"/>
      <c r="IJ175" s="49"/>
      <c r="IK175" s="49"/>
      <c r="IL175" s="49"/>
      <c r="IM175" s="49"/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  <c r="IY175" s="49"/>
      <c r="IZ175" s="49"/>
      <c r="JA175" s="49"/>
      <c r="JB175" s="49"/>
      <c r="JC175" s="49"/>
      <c r="JD175" s="49"/>
      <c r="JE175" s="49"/>
      <c r="JF175" s="49"/>
      <c r="JG175" s="49"/>
      <c r="JH175" s="49"/>
      <c r="JI175" s="49"/>
      <c r="JJ175" s="49"/>
      <c r="JK175" s="49"/>
      <c r="JL175" s="49"/>
      <c r="JM175" s="49"/>
      <c r="JN175" s="49"/>
      <c r="JO175" s="49"/>
      <c r="JP175" s="49"/>
      <c r="JQ175" s="49"/>
      <c r="JR175" s="49"/>
      <c r="JS175" s="49"/>
      <c r="JT175" s="49"/>
      <c r="JU175" s="49"/>
      <c r="JV175" s="49"/>
      <c r="JW175" s="49"/>
      <c r="JX175" s="49"/>
      <c r="JY175" s="49"/>
      <c r="JZ175" s="49"/>
      <c r="KA175" s="49"/>
      <c r="KB175" s="49"/>
      <c r="KC175" s="49"/>
      <c r="KD175" s="49"/>
      <c r="KE175" s="49"/>
      <c r="KF175" s="49"/>
      <c r="KG175" s="49"/>
      <c r="KH175" s="49"/>
      <c r="KI175" s="49"/>
      <c r="KJ175" s="49"/>
      <c r="KK175" s="49"/>
      <c r="KL175" s="49"/>
      <c r="KM175" s="49"/>
      <c r="KN175" s="49"/>
      <c r="KO175" s="49"/>
      <c r="KP175" s="49"/>
      <c r="KQ175" s="49"/>
      <c r="KR175" s="49"/>
      <c r="KS175" s="49"/>
      <c r="KT175" s="49"/>
      <c r="KU175" s="49"/>
      <c r="KV175" s="49"/>
      <c r="KW175" s="49"/>
      <c r="KX175" s="49"/>
      <c r="KY175" s="49"/>
      <c r="KZ175" s="49"/>
      <c r="LA175" s="49"/>
      <c r="LB175" s="49"/>
      <c r="LC175" s="49"/>
      <c r="LD175" s="49"/>
      <c r="LE175" s="49"/>
      <c r="LF175" s="49"/>
      <c r="LG175" s="49"/>
      <c r="LH175" s="49"/>
      <c r="LI175" s="49"/>
      <c r="LJ175" s="49"/>
      <c r="LK175" s="49"/>
      <c r="LL175" s="49"/>
      <c r="LM175" s="49"/>
      <c r="LN175" s="49"/>
      <c r="LO175" s="49"/>
      <c r="LP175" s="49"/>
      <c r="LQ175" s="49"/>
      <c r="LR175" s="49"/>
      <c r="LS175" s="49"/>
      <c r="LT175" s="49"/>
      <c r="LU175" s="49"/>
      <c r="LV175" s="49"/>
      <c r="LW175" s="49"/>
      <c r="LX175" s="49"/>
      <c r="LY175" s="49"/>
      <c r="LZ175" s="49"/>
      <c r="MA175" s="49"/>
      <c r="MB175" s="49"/>
      <c r="MC175" s="49"/>
      <c r="MD175" s="49"/>
      <c r="ME175" s="49"/>
      <c r="MF175" s="49"/>
      <c r="MG175" s="49"/>
      <c r="MH175" s="49"/>
      <c r="MI175" s="49"/>
      <c r="MJ175" s="49"/>
      <c r="MK175" s="49"/>
      <c r="ML175" s="49"/>
      <c r="MM175" s="49"/>
      <c r="MN175" s="49"/>
      <c r="MO175" s="49"/>
      <c r="MP175" s="49"/>
      <c r="MQ175" s="49"/>
      <c r="MR175" s="49"/>
      <c r="MS175" s="49"/>
      <c r="MT175" s="49"/>
      <c r="MU175" s="49"/>
      <c r="MV175" s="49"/>
      <c r="MW175" s="49"/>
      <c r="MX175" s="49"/>
      <c r="MY175" s="49"/>
      <c r="MZ175" s="49"/>
      <c r="NA175" s="49"/>
      <c r="NB175" s="49"/>
      <c r="NC175" s="49"/>
      <c r="ND175" s="49"/>
      <c r="NE175" s="49"/>
      <c r="NF175" s="49"/>
      <c r="NG175" s="49"/>
      <c r="NH175" s="49"/>
      <c r="NI175" s="49"/>
      <c r="NJ175" s="49"/>
      <c r="NK175" s="49"/>
      <c r="NL175" s="49"/>
      <c r="NM175" s="49"/>
      <c r="NN175" s="49"/>
      <c r="NO175" s="49"/>
      <c r="NP175" s="49"/>
      <c r="NQ175" s="49"/>
      <c r="NR175" s="49"/>
      <c r="NS175" s="49"/>
      <c r="NT175" s="49"/>
      <c r="NU175" s="49"/>
      <c r="NV175" s="49"/>
      <c r="NW175" s="49"/>
      <c r="NX175" s="49"/>
      <c r="NY175" s="49"/>
      <c r="NZ175" s="49"/>
      <c r="OA175" s="49"/>
      <c r="OB175" s="49"/>
      <c r="OC175" s="49"/>
      <c r="OD175" s="49"/>
      <c r="OE175" s="49"/>
      <c r="OF175" s="49"/>
      <c r="OG175" s="49"/>
      <c r="OH175" s="49"/>
      <c r="OI175" s="49"/>
      <c r="OJ175" s="49"/>
      <c r="OK175" s="49"/>
      <c r="OL175" s="49"/>
      <c r="OM175" s="49"/>
      <c r="ON175" s="49"/>
      <c r="OO175" s="49"/>
      <c r="OP175" s="49"/>
      <c r="OQ175" s="49"/>
      <c r="OR175" s="49"/>
      <c r="OS175" s="49"/>
      <c r="OT175" s="49"/>
      <c r="OU175" s="49"/>
      <c r="OV175" s="49"/>
      <c r="OW175" s="49"/>
      <c r="OX175" s="49"/>
      <c r="OY175" s="49"/>
      <c r="OZ175" s="49"/>
      <c r="PA175" s="49"/>
      <c r="PB175" s="49"/>
      <c r="PC175" s="49"/>
      <c r="PD175" s="49"/>
      <c r="PE175" s="49"/>
      <c r="PF175" s="49"/>
      <c r="PG175" s="49"/>
      <c r="PH175" s="49"/>
      <c r="PI175" s="49"/>
      <c r="PJ175" s="49"/>
      <c r="PK175" s="49"/>
      <c r="PL175" s="49"/>
      <c r="PM175" s="49"/>
      <c r="PN175" s="49"/>
      <c r="PO175" s="49"/>
      <c r="PP175" s="49"/>
      <c r="PQ175" s="49"/>
      <c r="PR175" s="49"/>
      <c r="PS175" s="49"/>
      <c r="PT175" s="49"/>
      <c r="PU175" s="49"/>
      <c r="PV175" s="49"/>
      <c r="PW175" s="49"/>
      <c r="PX175" s="49"/>
      <c r="PY175" s="49"/>
      <c r="PZ175" s="49"/>
      <c r="QA175" s="49"/>
      <c r="QB175" s="49"/>
      <c r="QC175" s="49"/>
      <c r="QD175" s="49"/>
      <c r="QE175" s="49"/>
      <c r="QF175" s="49"/>
      <c r="QG175" s="49"/>
      <c r="QH175" s="49"/>
      <c r="QI175" s="49"/>
      <c r="QJ175" s="49"/>
      <c r="QK175" s="49"/>
      <c r="QL175" s="49"/>
      <c r="QM175" s="49"/>
      <c r="QN175" s="49"/>
      <c r="QO175" s="49"/>
      <c r="QP175" s="49"/>
      <c r="QQ175" s="49"/>
      <c r="QR175" s="49"/>
      <c r="QS175" s="49"/>
      <c r="QT175" s="49"/>
      <c r="QU175" s="49"/>
      <c r="QV175" s="49"/>
      <c r="QW175" s="49"/>
      <c r="QX175" s="49"/>
      <c r="QY175" s="49"/>
      <c r="QZ175" s="49"/>
      <c r="RA175" s="49"/>
      <c r="RB175" s="49"/>
      <c r="RC175" s="49"/>
      <c r="RD175" s="49"/>
      <c r="RE175" s="49"/>
      <c r="RF175" s="49"/>
      <c r="RG175" s="49"/>
      <c r="RH175" s="49"/>
      <c r="RI175" s="49"/>
      <c r="RJ175" s="49"/>
      <c r="RK175" s="49"/>
      <c r="RL175" s="49"/>
      <c r="RM175" s="49"/>
      <c r="RN175" s="49"/>
      <c r="RO175" s="49"/>
      <c r="RP175" s="49"/>
      <c r="RQ175" s="49"/>
      <c r="RR175" s="49"/>
      <c r="RS175" s="49"/>
      <c r="RT175" s="49"/>
      <c r="RU175" s="49"/>
      <c r="RV175" s="49"/>
      <c r="RW175" s="49"/>
      <c r="RX175" s="49"/>
      <c r="RY175" s="49"/>
      <c r="RZ175" s="49"/>
      <c r="SA175" s="49"/>
      <c r="SB175" s="49"/>
      <c r="SC175" s="49"/>
      <c r="SD175" s="49"/>
      <c r="SE175" s="49"/>
      <c r="SF175" s="49"/>
      <c r="SG175" s="49"/>
      <c r="SH175" s="49"/>
      <c r="SI175" s="49"/>
      <c r="SJ175" s="49"/>
      <c r="SK175" s="49"/>
      <c r="SL175" s="49"/>
      <c r="SM175" s="49"/>
      <c r="SN175" s="49"/>
      <c r="SO175" s="49"/>
      <c r="SP175" s="49"/>
      <c r="SQ175" s="49"/>
      <c r="SR175" s="49"/>
      <c r="SS175" s="49"/>
      <c r="ST175" s="49"/>
      <c r="SU175" s="49"/>
      <c r="SV175" s="49"/>
      <c r="SW175" s="49"/>
      <c r="SX175" s="49"/>
      <c r="SY175" s="49"/>
      <c r="SZ175" s="49"/>
      <c r="TA175" s="49"/>
      <c r="TB175" s="49"/>
      <c r="TC175" s="49"/>
      <c r="TD175" s="49"/>
      <c r="TE175" s="49"/>
      <c r="TF175" s="49"/>
      <c r="TG175" s="49"/>
      <c r="TH175" s="49"/>
      <c r="TI175" s="49"/>
      <c r="TJ175" s="49"/>
      <c r="TK175" s="49"/>
      <c r="TL175" s="49"/>
      <c r="TM175" s="49"/>
      <c r="TN175" s="49"/>
      <c r="TO175" s="49"/>
      <c r="TP175" s="49"/>
      <c r="TQ175" s="49"/>
      <c r="TR175" s="49"/>
      <c r="TS175" s="49"/>
      <c r="TT175" s="49"/>
      <c r="TU175" s="49"/>
      <c r="TV175" s="49"/>
      <c r="TW175" s="49"/>
      <c r="TX175" s="49"/>
      <c r="TY175" s="49"/>
      <c r="TZ175" s="49"/>
      <c r="UA175" s="49"/>
      <c r="UB175" s="49"/>
      <c r="UC175" s="49"/>
      <c r="UD175" s="49"/>
      <c r="UE175" s="49"/>
      <c r="UF175" s="49"/>
      <c r="UG175" s="49"/>
      <c r="UH175" s="49"/>
      <c r="UI175" s="49"/>
      <c r="UJ175" s="49"/>
      <c r="UK175" s="49"/>
      <c r="UL175" s="49"/>
      <c r="UM175" s="49"/>
      <c r="UN175" s="49"/>
      <c r="UO175" s="49"/>
      <c r="UP175" s="49"/>
      <c r="UQ175" s="49"/>
      <c r="UR175" s="49"/>
      <c r="US175" s="49"/>
      <c r="UT175" s="49"/>
      <c r="UU175" s="49"/>
      <c r="UV175" s="49"/>
      <c r="UW175" s="49"/>
      <c r="UX175" s="49"/>
      <c r="UY175" s="49"/>
      <c r="UZ175" s="49"/>
      <c r="VA175" s="49"/>
      <c r="VB175" s="49"/>
      <c r="VC175" s="49"/>
      <c r="VD175" s="49"/>
      <c r="VE175" s="49"/>
      <c r="VF175" s="49"/>
      <c r="VG175" s="49"/>
      <c r="VH175" s="49"/>
      <c r="VI175" s="49"/>
      <c r="VJ175" s="49"/>
      <c r="VK175" s="49"/>
      <c r="VL175" s="49"/>
      <c r="VM175" s="49"/>
      <c r="VN175" s="49"/>
      <c r="VO175" s="49"/>
      <c r="VP175" s="49"/>
      <c r="VQ175" s="49"/>
      <c r="VR175" s="49"/>
      <c r="VS175" s="49"/>
      <c r="VT175" s="49"/>
      <c r="VU175" s="49"/>
      <c r="VV175" s="49"/>
      <c r="VW175" s="49"/>
      <c r="VX175" s="49"/>
      <c r="VY175" s="49"/>
      <c r="VZ175" s="49"/>
      <c r="WA175" s="49"/>
      <c r="WB175" s="49"/>
      <c r="WC175" s="49"/>
      <c r="WD175" s="49"/>
      <c r="WE175" s="49"/>
      <c r="WF175" s="49"/>
      <c r="WG175" s="49"/>
      <c r="WH175" s="49"/>
      <c r="WI175" s="49"/>
      <c r="WJ175" s="49"/>
      <c r="WK175" s="49"/>
      <c r="WL175" s="49"/>
      <c r="WM175" s="49"/>
      <c r="WN175" s="49"/>
      <c r="WO175" s="49"/>
      <c r="WP175" s="49"/>
      <c r="WQ175" s="49"/>
      <c r="WR175" s="49"/>
      <c r="WS175" s="49"/>
      <c r="WT175" s="49"/>
      <c r="WU175" s="49"/>
      <c r="WV175" s="49"/>
      <c r="WW175" s="49"/>
      <c r="WX175" s="49"/>
      <c r="WY175" s="49"/>
      <c r="WZ175" s="49"/>
      <c r="XA175" s="49"/>
      <c r="XB175" s="49"/>
      <c r="XC175" s="49"/>
      <c r="XD175" s="49"/>
      <c r="XE175" s="49"/>
      <c r="XF175" s="49"/>
      <c r="XG175" s="49"/>
      <c r="XH175" s="49"/>
      <c r="XI175" s="49"/>
      <c r="XJ175" s="49"/>
      <c r="XK175" s="49"/>
      <c r="XL175" s="49"/>
      <c r="XM175" s="49"/>
      <c r="XN175" s="49"/>
      <c r="XO175" s="49"/>
      <c r="XP175" s="49"/>
      <c r="XQ175" s="49"/>
      <c r="XR175" s="49"/>
      <c r="XS175" s="49"/>
      <c r="XT175" s="49"/>
      <c r="XU175" s="49"/>
      <c r="XV175" s="49"/>
      <c r="XW175" s="49"/>
      <c r="XX175" s="49"/>
      <c r="XY175" s="49"/>
      <c r="XZ175" s="49"/>
      <c r="YA175" s="49"/>
      <c r="YB175" s="49"/>
      <c r="YC175" s="49"/>
      <c r="YD175" s="49"/>
      <c r="YE175" s="49"/>
      <c r="YF175" s="49"/>
      <c r="YG175" s="49"/>
      <c r="YH175" s="49"/>
      <c r="YI175" s="49"/>
      <c r="YJ175" s="49"/>
      <c r="YK175" s="49"/>
      <c r="YL175" s="49"/>
      <c r="YM175" s="49"/>
      <c r="YN175" s="49"/>
      <c r="YO175" s="49"/>
      <c r="YP175" s="49"/>
      <c r="YQ175" s="49"/>
      <c r="YR175" s="49"/>
      <c r="YS175" s="49"/>
      <c r="YT175" s="49"/>
      <c r="YU175" s="49"/>
      <c r="YV175" s="49"/>
      <c r="YW175" s="49"/>
      <c r="YX175" s="49"/>
      <c r="YY175" s="49"/>
      <c r="YZ175" s="49"/>
      <c r="ZA175" s="49"/>
      <c r="ZB175" s="49"/>
      <c r="ZC175" s="49"/>
      <c r="ZD175" s="49"/>
      <c r="ZE175" s="49"/>
      <c r="ZF175" s="49"/>
      <c r="ZG175" s="49"/>
      <c r="ZH175" s="49"/>
      <c r="ZI175" s="49"/>
      <c r="ZJ175" s="49"/>
      <c r="ZK175" s="49"/>
      <c r="ZL175" s="49"/>
      <c r="ZM175" s="49"/>
      <c r="ZN175" s="49"/>
      <c r="ZO175" s="49"/>
      <c r="ZP175" s="49"/>
      <c r="ZQ175" s="49"/>
      <c r="ZR175" s="49"/>
      <c r="ZS175" s="49"/>
      <c r="ZT175" s="49"/>
      <c r="ZU175" s="49"/>
      <c r="ZV175" s="49"/>
      <c r="ZW175" s="49"/>
      <c r="ZX175" s="49"/>
      <c r="ZY175" s="49"/>
      <c r="ZZ175" s="49"/>
      <c r="AAA175" s="49"/>
      <c r="AAB175" s="49"/>
      <c r="AAC175" s="49"/>
      <c r="AAD175" s="49"/>
      <c r="AAE175" s="49"/>
      <c r="AAF175" s="49"/>
      <c r="AAG175" s="49"/>
      <c r="AAH175" s="49"/>
      <c r="AAI175" s="49"/>
      <c r="AAJ175" s="49"/>
      <c r="AAK175" s="49"/>
      <c r="AAL175" s="49"/>
      <c r="AAM175" s="49"/>
      <c r="AAN175" s="49"/>
      <c r="AAO175" s="49"/>
      <c r="AAP175" s="49"/>
      <c r="AAQ175" s="49"/>
      <c r="AAR175" s="49"/>
      <c r="AAS175" s="49"/>
      <c r="AAT175" s="49"/>
      <c r="AAU175" s="49"/>
      <c r="AAV175" s="49"/>
      <c r="AAW175" s="49"/>
      <c r="AAX175" s="49"/>
      <c r="AAY175" s="49"/>
      <c r="AAZ175" s="49"/>
      <c r="ABA175" s="49"/>
      <c r="ABB175" s="49"/>
      <c r="ABC175" s="49"/>
      <c r="ABD175" s="49"/>
      <c r="ABE175" s="49"/>
      <c r="ABF175" s="49"/>
      <c r="ABG175" s="49"/>
      <c r="ABH175" s="49"/>
      <c r="ABI175" s="49"/>
      <c r="ABJ175" s="49"/>
      <c r="ABK175" s="49"/>
      <c r="ABL175" s="49"/>
      <c r="ABM175" s="49"/>
      <c r="ABN175" s="49"/>
      <c r="ABO175" s="49"/>
      <c r="ABP175" s="49"/>
      <c r="ABQ175" s="49"/>
      <c r="ABR175" s="49"/>
      <c r="ABS175" s="49"/>
      <c r="ABT175" s="49"/>
      <c r="ABU175" s="49"/>
      <c r="ABV175" s="49"/>
      <c r="ABW175" s="49"/>
      <c r="ABX175" s="49"/>
      <c r="ABY175" s="49"/>
      <c r="ABZ175" s="49"/>
      <c r="ACA175" s="49"/>
      <c r="ACB175" s="49"/>
      <c r="ACC175" s="49"/>
      <c r="ACD175" s="49"/>
      <c r="ACE175" s="49"/>
      <c r="ACF175" s="49"/>
      <c r="ACG175" s="49"/>
      <c r="ACH175" s="49"/>
      <c r="ACI175" s="49"/>
      <c r="ACJ175" s="49"/>
      <c r="ACK175" s="49"/>
      <c r="ACL175" s="49"/>
      <c r="ACM175" s="49"/>
      <c r="ACN175" s="49"/>
      <c r="ACO175" s="49"/>
      <c r="ACP175" s="49"/>
      <c r="ACQ175" s="49"/>
      <c r="ACR175" s="49"/>
      <c r="ACS175" s="49"/>
      <c r="ACT175" s="49"/>
      <c r="ACU175" s="49"/>
      <c r="ACV175" s="49"/>
      <c r="ACW175" s="49"/>
      <c r="ACX175" s="49"/>
      <c r="ACY175" s="49"/>
      <c r="ACZ175" s="49"/>
      <c r="ADA175" s="49"/>
      <c r="ADB175" s="49"/>
      <c r="ADC175" s="49"/>
      <c r="ADD175" s="49"/>
      <c r="ADE175" s="49"/>
      <c r="ADF175" s="49"/>
      <c r="ADG175" s="49"/>
      <c r="ADH175" s="49"/>
      <c r="ADI175" s="49"/>
      <c r="ADJ175" s="49"/>
      <c r="ADK175" s="49"/>
      <c r="ADL175" s="49"/>
      <c r="ADM175" s="49"/>
      <c r="ADN175" s="49"/>
      <c r="ADO175" s="49"/>
      <c r="ADP175" s="49"/>
      <c r="ADQ175" s="49"/>
      <c r="ADR175" s="49"/>
      <c r="ADS175" s="49"/>
      <c r="ADT175" s="49"/>
      <c r="ADU175" s="49"/>
      <c r="ADV175" s="49"/>
      <c r="ADW175" s="49"/>
      <c r="ADX175" s="49"/>
      <c r="ADY175" s="49"/>
      <c r="ADZ175" s="49"/>
      <c r="AEA175" s="49"/>
      <c r="AEB175" s="49"/>
      <c r="AEC175" s="49"/>
      <c r="AED175" s="49"/>
      <c r="AEE175" s="49"/>
      <c r="AEF175" s="49"/>
      <c r="AEG175" s="49"/>
      <c r="AEH175" s="49"/>
      <c r="AEI175" s="49"/>
      <c r="AEJ175" s="49"/>
      <c r="AEK175" s="49"/>
      <c r="AEL175" s="49"/>
      <c r="AEM175" s="49"/>
      <c r="AEN175" s="49"/>
      <c r="AEO175" s="49"/>
      <c r="AEP175" s="49"/>
      <c r="AEQ175" s="49"/>
      <c r="AER175" s="49"/>
      <c r="AES175" s="49"/>
      <c r="AET175" s="49"/>
      <c r="AEU175" s="49"/>
      <c r="AEV175" s="49"/>
      <c r="AEW175" s="49"/>
      <c r="AEX175" s="49"/>
      <c r="AEY175" s="49"/>
      <c r="AEZ175" s="49"/>
      <c r="AFA175" s="49"/>
      <c r="AFB175" s="49"/>
      <c r="AFC175" s="49"/>
      <c r="AFD175" s="49"/>
      <c r="AFE175" s="49"/>
      <c r="AFF175" s="49"/>
      <c r="AFG175" s="49"/>
      <c r="AFH175" s="49"/>
      <c r="AFI175" s="49"/>
      <c r="AFJ175" s="49"/>
      <c r="AFK175" s="49"/>
      <c r="AFL175" s="49"/>
      <c r="AFM175" s="49"/>
      <c r="AFN175" s="49"/>
      <c r="AFO175" s="49"/>
      <c r="AFP175" s="49"/>
      <c r="AFQ175" s="49"/>
      <c r="AFR175" s="49"/>
      <c r="AFS175" s="49"/>
      <c r="AFT175" s="49"/>
      <c r="AFU175" s="49"/>
      <c r="AFV175" s="49"/>
      <c r="AFW175" s="49"/>
      <c r="AFX175" s="49"/>
      <c r="AFY175" s="49"/>
      <c r="AFZ175" s="49"/>
      <c r="AGA175" s="49"/>
      <c r="AGB175" s="49"/>
      <c r="AGC175" s="49"/>
      <c r="AGD175" s="49"/>
      <c r="AGE175" s="49"/>
      <c r="AGF175" s="49"/>
      <c r="AGG175" s="49"/>
      <c r="AGH175" s="49"/>
      <c r="AGI175" s="49"/>
      <c r="AGJ175" s="49"/>
      <c r="AGK175" s="49"/>
      <c r="AGL175" s="49"/>
      <c r="AGM175" s="49"/>
      <c r="AGN175" s="49"/>
      <c r="AGO175" s="49"/>
      <c r="AGP175" s="49"/>
      <c r="AGQ175" s="49"/>
      <c r="AGR175" s="49"/>
      <c r="AGS175" s="49"/>
      <c r="AGT175" s="49"/>
      <c r="AGU175" s="49"/>
      <c r="AGV175" s="49"/>
      <c r="AGW175" s="49"/>
      <c r="AGX175" s="49"/>
      <c r="AGY175" s="49"/>
      <c r="AGZ175" s="49"/>
      <c r="AHA175" s="49"/>
      <c r="AHB175" s="49"/>
      <c r="AHC175" s="49"/>
      <c r="AHD175" s="49"/>
      <c r="AHE175" s="49"/>
      <c r="AHF175" s="49"/>
      <c r="AHG175" s="49"/>
      <c r="AHH175" s="49"/>
      <c r="AHI175" s="49"/>
      <c r="AHJ175" s="49"/>
      <c r="AHK175" s="49"/>
      <c r="AHL175" s="49"/>
      <c r="AHM175" s="49"/>
      <c r="AHN175" s="49"/>
      <c r="AHO175" s="49"/>
      <c r="AHP175" s="49"/>
      <c r="AHQ175" s="49"/>
      <c r="AHR175" s="49"/>
      <c r="AHS175" s="49"/>
      <c r="AHT175" s="49"/>
      <c r="AHU175" s="49"/>
      <c r="AHV175" s="49"/>
      <c r="AHW175" s="49"/>
      <c r="AHX175" s="49"/>
      <c r="AHY175" s="49"/>
      <c r="AHZ175" s="49"/>
      <c r="AIA175" s="49"/>
      <c r="AIB175" s="49"/>
      <c r="AIC175" s="49"/>
      <c r="AID175" s="49"/>
      <c r="AIE175" s="49"/>
      <c r="AIF175" s="49"/>
      <c r="AIG175" s="49"/>
      <c r="AIH175" s="49"/>
      <c r="AII175" s="49"/>
      <c r="AIJ175" s="49"/>
      <c r="AIK175" s="49"/>
      <c r="AIL175" s="49"/>
      <c r="AIM175" s="49"/>
      <c r="AIN175" s="49"/>
      <c r="AIO175" s="49"/>
      <c r="AIP175" s="49"/>
      <c r="AIQ175" s="49"/>
      <c r="AIR175" s="49"/>
      <c r="AIS175" s="49"/>
      <c r="AIT175" s="49"/>
      <c r="AIU175" s="49"/>
      <c r="AIV175" s="49"/>
      <c r="AIW175" s="49"/>
      <c r="AIX175" s="49"/>
      <c r="AIY175" s="49"/>
      <c r="AIZ175" s="49"/>
      <c r="AJA175" s="49"/>
      <c r="AJB175" s="49"/>
      <c r="AJC175" s="49"/>
      <c r="AJD175" s="49"/>
      <c r="AJE175" s="49"/>
      <c r="AJF175" s="49"/>
      <c r="AJG175" s="49"/>
      <c r="AJH175" s="49"/>
      <c r="AJI175" s="49"/>
      <c r="AJJ175" s="49"/>
      <c r="AJK175" s="49"/>
      <c r="AJL175" s="49"/>
      <c r="AJM175" s="49"/>
      <c r="AJN175" s="49"/>
      <c r="AJO175" s="49"/>
      <c r="AJP175" s="49"/>
      <c r="AJQ175" s="49"/>
      <c r="AJR175" s="49"/>
      <c r="AJS175" s="49"/>
      <c r="AJT175" s="49"/>
      <c r="AJU175" s="49"/>
      <c r="AJV175" s="49"/>
      <c r="AJW175" s="49"/>
      <c r="AJX175" s="49"/>
      <c r="AJY175" s="49"/>
      <c r="AJZ175" s="49"/>
      <c r="AKA175" s="49"/>
      <c r="AKB175" s="49"/>
      <c r="AKC175" s="49"/>
      <c r="AKD175" s="49"/>
      <c r="AKE175" s="49"/>
      <c r="AKF175" s="49"/>
      <c r="AKG175" s="49"/>
      <c r="AKH175" s="49"/>
      <c r="AKI175" s="49"/>
      <c r="AKJ175" s="49"/>
      <c r="AKK175" s="49"/>
      <c r="AKL175" s="49"/>
      <c r="AKM175" s="49"/>
      <c r="AKN175" s="49"/>
      <c r="AKO175" s="49"/>
      <c r="AKP175" s="49"/>
      <c r="AKQ175" s="49"/>
      <c r="AKR175" s="49"/>
      <c r="AKS175" s="49"/>
      <c r="AKT175" s="49"/>
      <c r="AKU175" s="49"/>
      <c r="AKV175" s="49"/>
      <c r="AKW175" s="49"/>
      <c r="AKX175" s="49"/>
      <c r="AKY175" s="49"/>
      <c r="AKZ175" s="49"/>
      <c r="ALA175" s="49"/>
      <c r="ALB175" s="49"/>
      <c r="ALC175" s="49"/>
      <c r="ALD175" s="49"/>
      <c r="ALE175" s="49"/>
      <c r="ALF175" s="49"/>
      <c r="ALG175" s="49"/>
      <c r="ALH175" s="49"/>
      <c r="ALI175" s="49"/>
      <c r="ALJ175" s="49"/>
      <c r="ALK175" s="49"/>
      <c r="ALL175" s="49"/>
      <c r="ALM175" s="49"/>
      <c r="ALN175" s="49"/>
      <c r="ALO175" s="49"/>
      <c r="ALP175" s="49"/>
      <c r="ALQ175" s="49"/>
      <c r="ALR175" s="49"/>
      <c r="ALS175" s="49"/>
      <c r="ALT175" s="49"/>
      <c r="ALU175" s="49"/>
      <c r="ALV175" s="49"/>
      <c r="ALW175" s="49"/>
      <c r="ALX175" s="49"/>
      <c r="ALY175" s="49"/>
      <c r="ALZ175" s="49"/>
      <c r="AMA175" s="49"/>
      <c r="AMB175" s="49"/>
    </row>
    <row r="176" spans="1:1016" ht="57.6" customHeight="1" x14ac:dyDescent="0.2">
      <c r="A176" s="44" t="s">
        <v>122</v>
      </c>
      <c r="B176" s="52" t="s">
        <v>396</v>
      </c>
      <c r="C176" s="67"/>
      <c r="D176" s="67"/>
      <c r="E176" s="64"/>
      <c r="F176" s="75">
        <v>0</v>
      </c>
      <c r="G176" s="76">
        <f t="shared" si="0"/>
        <v>0</v>
      </c>
      <c r="H176" s="77">
        <v>1</v>
      </c>
      <c r="I176" s="83">
        <f t="shared" si="1"/>
        <v>0</v>
      </c>
      <c r="J176" s="116"/>
      <c r="K176" s="116"/>
      <c r="L176" s="116"/>
      <c r="M176" s="116"/>
      <c r="N176" s="116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  <c r="FP176" s="49"/>
      <c r="FQ176" s="49"/>
      <c r="FR176" s="49"/>
      <c r="FS176" s="49"/>
      <c r="FT176" s="49"/>
      <c r="FU176" s="49"/>
      <c r="FV176" s="49"/>
      <c r="FW176" s="49"/>
      <c r="FX176" s="49"/>
      <c r="FY176" s="49"/>
      <c r="FZ176" s="49"/>
      <c r="GA176" s="49"/>
      <c r="GB176" s="49"/>
      <c r="GC176" s="49"/>
      <c r="GD176" s="49"/>
      <c r="GE176" s="49"/>
      <c r="GF176" s="49"/>
      <c r="GG176" s="49"/>
      <c r="GH176" s="49"/>
      <c r="GI176" s="49"/>
      <c r="GJ176" s="49"/>
      <c r="GK176" s="49"/>
      <c r="GL176" s="49"/>
      <c r="GM176" s="49"/>
      <c r="GN176" s="49"/>
      <c r="GO176" s="49"/>
      <c r="GP176" s="49"/>
      <c r="GQ176" s="49"/>
      <c r="GR176" s="49"/>
      <c r="GS176" s="49"/>
      <c r="GT176" s="49"/>
      <c r="GU176" s="49"/>
      <c r="GV176" s="49"/>
      <c r="GW176" s="49"/>
      <c r="GX176" s="49"/>
      <c r="GY176" s="49"/>
      <c r="GZ176" s="49"/>
      <c r="HA176" s="49"/>
      <c r="HB176" s="49"/>
      <c r="HC176" s="49"/>
      <c r="HD176" s="49"/>
      <c r="HE176" s="49"/>
      <c r="HF176" s="49"/>
      <c r="HG176" s="49"/>
      <c r="HH176" s="49"/>
      <c r="HI176" s="49"/>
      <c r="HJ176" s="49"/>
      <c r="HK176" s="49"/>
      <c r="HL176" s="49"/>
      <c r="HM176" s="49"/>
      <c r="HN176" s="49"/>
      <c r="HO176" s="49"/>
      <c r="HP176" s="49"/>
      <c r="HQ176" s="49"/>
      <c r="HR176" s="49"/>
      <c r="HS176" s="49"/>
      <c r="HT176" s="49"/>
      <c r="HU176" s="49"/>
      <c r="HV176" s="49"/>
      <c r="HW176" s="49"/>
      <c r="HX176" s="49"/>
      <c r="HY176" s="49"/>
      <c r="HZ176" s="49"/>
      <c r="IA176" s="49"/>
      <c r="IB176" s="49"/>
      <c r="IC176" s="49"/>
      <c r="ID176" s="49"/>
      <c r="IE176" s="49"/>
      <c r="IF176" s="49"/>
      <c r="IG176" s="49"/>
      <c r="IH176" s="49"/>
      <c r="II176" s="49"/>
      <c r="IJ176" s="49"/>
      <c r="IK176" s="49"/>
      <c r="IL176" s="49"/>
      <c r="IM176" s="49"/>
      <c r="IN176" s="49"/>
      <c r="IO176" s="49"/>
      <c r="IP176" s="49"/>
      <c r="IQ176" s="49"/>
      <c r="IR176" s="49"/>
      <c r="IS176" s="49"/>
      <c r="IT176" s="49"/>
      <c r="IU176" s="49"/>
      <c r="IV176" s="49"/>
      <c r="IW176" s="49"/>
      <c r="IX176" s="49"/>
      <c r="IY176" s="49"/>
      <c r="IZ176" s="49"/>
      <c r="JA176" s="49"/>
      <c r="JB176" s="49"/>
      <c r="JC176" s="49"/>
      <c r="JD176" s="49"/>
      <c r="JE176" s="49"/>
      <c r="JF176" s="49"/>
      <c r="JG176" s="49"/>
      <c r="JH176" s="49"/>
      <c r="JI176" s="49"/>
      <c r="JJ176" s="49"/>
      <c r="JK176" s="49"/>
      <c r="JL176" s="49"/>
      <c r="JM176" s="49"/>
      <c r="JN176" s="49"/>
      <c r="JO176" s="49"/>
      <c r="JP176" s="49"/>
      <c r="JQ176" s="49"/>
      <c r="JR176" s="49"/>
      <c r="JS176" s="49"/>
      <c r="JT176" s="49"/>
      <c r="JU176" s="49"/>
      <c r="JV176" s="49"/>
      <c r="JW176" s="49"/>
      <c r="JX176" s="49"/>
      <c r="JY176" s="49"/>
      <c r="JZ176" s="49"/>
      <c r="KA176" s="49"/>
      <c r="KB176" s="49"/>
      <c r="KC176" s="49"/>
      <c r="KD176" s="49"/>
      <c r="KE176" s="49"/>
      <c r="KF176" s="49"/>
      <c r="KG176" s="49"/>
      <c r="KH176" s="49"/>
      <c r="KI176" s="49"/>
      <c r="KJ176" s="49"/>
      <c r="KK176" s="49"/>
      <c r="KL176" s="49"/>
      <c r="KM176" s="49"/>
      <c r="KN176" s="49"/>
      <c r="KO176" s="49"/>
      <c r="KP176" s="49"/>
      <c r="KQ176" s="49"/>
      <c r="KR176" s="49"/>
      <c r="KS176" s="49"/>
      <c r="KT176" s="49"/>
      <c r="KU176" s="49"/>
      <c r="KV176" s="49"/>
      <c r="KW176" s="49"/>
      <c r="KX176" s="49"/>
      <c r="KY176" s="49"/>
      <c r="KZ176" s="49"/>
      <c r="LA176" s="49"/>
      <c r="LB176" s="49"/>
      <c r="LC176" s="49"/>
      <c r="LD176" s="49"/>
      <c r="LE176" s="49"/>
      <c r="LF176" s="49"/>
      <c r="LG176" s="49"/>
      <c r="LH176" s="49"/>
      <c r="LI176" s="49"/>
      <c r="LJ176" s="49"/>
      <c r="LK176" s="49"/>
      <c r="LL176" s="49"/>
      <c r="LM176" s="49"/>
      <c r="LN176" s="49"/>
      <c r="LO176" s="49"/>
      <c r="LP176" s="49"/>
      <c r="LQ176" s="49"/>
      <c r="LR176" s="49"/>
      <c r="LS176" s="49"/>
      <c r="LT176" s="49"/>
      <c r="LU176" s="49"/>
      <c r="LV176" s="49"/>
      <c r="LW176" s="49"/>
      <c r="LX176" s="49"/>
      <c r="LY176" s="49"/>
      <c r="LZ176" s="49"/>
      <c r="MA176" s="49"/>
      <c r="MB176" s="49"/>
      <c r="MC176" s="49"/>
      <c r="MD176" s="49"/>
      <c r="ME176" s="49"/>
      <c r="MF176" s="49"/>
      <c r="MG176" s="49"/>
      <c r="MH176" s="49"/>
      <c r="MI176" s="49"/>
      <c r="MJ176" s="49"/>
      <c r="MK176" s="49"/>
      <c r="ML176" s="49"/>
      <c r="MM176" s="49"/>
      <c r="MN176" s="49"/>
      <c r="MO176" s="49"/>
      <c r="MP176" s="49"/>
      <c r="MQ176" s="49"/>
      <c r="MR176" s="49"/>
      <c r="MS176" s="49"/>
      <c r="MT176" s="49"/>
      <c r="MU176" s="49"/>
      <c r="MV176" s="49"/>
      <c r="MW176" s="49"/>
      <c r="MX176" s="49"/>
      <c r="MY176" s="49"/>
      <c r="MZ176" s="49"/>
      <c r="NA176" s="49"/>
      <c r="NB176" s="49"/>
      <c r="NC176" s="49"/>
      <c r="ND176" s="49"/>
      <c r="NE176" s="49"/>
      <c r="NF176" s="49"/>
      <c r="NG176" s="49"/>
      <c r="NH176" s="49"/>
      <c r="NI176" s="49"/>
      <c r="NJ176" s="49"/>
      <c r="NK176" s="49"/>
      <c r="NL176" s="49"/>
      <c r="NM176" s="49"/>
      <c r="NN176" s="49"/>
      <c r="NO176" s="49"/>
      <c r="NP176" s="49"/>
      <c r="NQ176" s="49"/>
      <c r="NR176" s="49"/>
      <c r="NS176" s="49"/>
      <c r="NT176" s="49"/>
      <c r="NU176" s="49"/>
      <c r="NV176" s="49"/>
      <c r="NW176" s="49"/>
      <c r="NX176" s="49"/>
      <c r="NY176" s="49"/>
      <c r="NZ176" s="49"/>
      <c r="OA176" s="49"/>
      <c r="OB176" s="49"/>
      <c r="OC176" s="49"/>
      <c r="OD176" s="49"/>
      <c r="OE176" s="49"/>
      <c r="OF176" s="49"/>
      <c r="OG176" s="49"/>
      <c r="OH176" s="49"/>
      <c r="OI176" s="49"/>
      <c r="OJ176" s="49"/>
      <c r="OK176" s="49"/>
      <c r="OL176" s="49"/>
      <c r="OM176" s="49"/>
      <c r="ON176" s="49"/>
      <c r="OO176" s="49"/>
      <c r="OP176" s="49"/>
      <c r="OQ176" s="49"/>
      <c r="OR176" s="49"/>
      <c r="OS176" s="49"/>
      <c r="OT176" s="49"/>
      <c r="OU176" s="49"/>
      <c r="OV176" s="49"/>
      <c r="OW176" s="49"/>
      <c r="OX176" s="49"/>
      <c r="OY176" s="49"/>
      <c r="OZ176" s="49"/>
      <c r="PA176" s="49"/>
      <c r="PB176" s="49"/>
      <c r="PC176" s="49"/>
      <c r="PD176" s="49"/>
      <c r="PE176" s="49"/>
      <c r="PF176" s="49"/>
      <c r="PG176" s="49"/>
      <c r="PH176" s="49"/>
      <c r="PI176" s="49"/>
      <c r="PJ176" s="49"/>
      <c r="PK176" s="49"/>
      <c r="PL176" s="49"/>
      <c r="PM176" s="49"/>
      <c r="PN176" s="49"/>
      <c r="PO176" s="49"/>
      <c r="PP176" s="49"/>
      <c r="PQ176" s="49"/>
      <c r="PR176" s="49"/>
      <c r="PS176" s="49"/>
      <c r="PT176" s="49"/>
      <c r="PU176" s="49"/>
      <c r="PV176" s="49"/>
      <c r="PW176" s="49"/>
      <c r="PX176" s="49"/>
      <c r="PY176" s="49"/>
      <c r="PZ176" s="49"/>
      <c r="QA176" s="49"/>
      <c r="QB176" s="49"/>
      <c r="QC176" s="49"/>
      <c r="QD176" s="49"/>
      <c r="QE176" s="49"/>
      <c r="QF176" s="49"/>
      <c r="QG176" s="49"/>
      <c r="QH176" s="49"/>
      <c r="QI176" s="49"/>
      <c r="QJ176" s="49"/>
      <c r="QK176" s="49"/>
      <c r="QL176" s="49"/>
      <c r="QM176" s="49"/>
      <c r="QN176" s="49"/>
      <c r="QO176" s="49"/>
      <c r="QP176" s="49"/>
      <c r="QQ176" s="49"/>
      <c r="QR176" s="49"/>
      <c r="QS176" s="49"/>
      <c r="QT176" s="49"/>
      <c r="QU176" s="49"/>
      <c r="QV176" s="49"/>
      <c r="QW176" s="49"/>
      <c r="QX176" s="49"/>
      <c r="QY176" s="49"/>
      <c r="QZ176" s="49"/>
      <c r="RA176" s="49"/>
      <c r="RB176" s="49"/>
      <c r="RC176" s="49"/>
      <c r="RD176" s="49"/>
      <c r="RE176" s="49"/>
      <c r="RF176" s="49"/>
      <c r="RG176" s="49"/>
      <c r="RH176" s="49"/>
      <c r="RI176" s="49"/>
      <c r="RJ176" s="49"/>
      <c r="RK176" s="49"/>
      <c r="RL176" s="49"/>
      <c r="RM176" s="49"/>
      <c r="RN176" s="49"/>
      <c r="RO176" s="49"/>
      <c r="RP176" s="49"/>
      <c r="RQ176" s="49"/>
      <c r="RR176" s="49"/>
      <c r="RS176" s="49"/>
      <c r="RT176" s="49"/>
      <c r="RU176" s="49"/>
      <c r="RV176" s="49"/>
      <c r="RW176" s="49"/>
      <c r="RX176" s="49"/>
      <c r="RY176" s="49"/>
      <c r="RZ176" s="49"/>
      <c r="SA176" s="49"/>
      <c r="SB176" s="49"/>
      <c r="SC176" s="49"/>
      <c r="SD176" s="49"/>
      <c r="SE176" s="49"/>
      <c r="SF176" s="49"/>
      <c r="SG176" s="49"/>
      <c r="SH176" s="49"/>
      <c r="SI176" s="49"/>
      <c r="SJ176" s="49"/>
      <c r="SK176" s="49"/>
      <c r="SL176" s="49"/>
      <c r="SM176" s="49"/>
      <c r="SN176" s="49"/>
      <c r="SO176" s="49"/>
      <c r="SP176" s="49"/>
      <c r="SQ176" s="49"/>
      <c r="SR176" s="49"/>
      <c r="SS176" s="49"/>
      <c r="ST176" s="49"/>
      <c r="SU176" s="49"/>
      <c r="SV176" s="49"/>
      <c r="SW176" s="49"/>
      <c r="SX176" s="49"/>
      <c r="SY176" s="49"/>
      <c r="SZ176" s="49"/>
      <c r="TA176" s="49"/>
      <c r="TB176" s="49"/>
      <c r="TC176" s="49"/>
      <c r="TD176" s="49"/>
      <c r="TE176" s="49"/>
      <c r="TF176" s="49"/>
      <c r="TG176" s="49"/>
      <c r="TH176" s="49"/>
      <c r="TI176" s="49"/>
      <c r="TJ176" s="49"/>
      <c r="TK176" s="49"/>
      <c r="TL176" s="49"/>
      <c r="TM176" s="49"/>
      <c r="TN176" s="49"/>
      <c r="TO176" s="49"/>
      <c r="TP176" s="49"/>
      <c r="TQ176" s="49"/>
      <c r="TR176" s="49"/>
      <c r="TS176" s="49"/>
      <c r="TT176" s="49"/>
      <c r="TU176" s="49"/>
      <c r="TV176" s="49"/>
      <c r="TW176" s="49"/>
      <c r="TX176" s="49"/>
      <c r="TY176" s="49"/>
      <c r="TZ176" s="49"/>
      <c r="UA176" s="49"/>
      <c r="UB176" s="49"/>
      <c r="UC176" s="49"/>
      <c r="UD176" s="49"/>
      <c r="UE176" s="49"/>
      <c r="UF176" s="49"/>
      <c r="UG176" s="49"/>
      <c r="UH176" s="49"/>
      <c r="UI176" s="49"/>
      <c r="UJ176" s="49"/>
      <c r="UK176" s="49"/>
      <c r="UL176" s="49"/>
      <c r="UM176" s="49"/>
      <c r="UN176" s="49"/>
      <c r="UO176" s="49"/>
      <c r="UP176" s="49"/>
      <c r="UQ176" s="49"/>
      <c r="UR176" s="49"/>
      <c r="US176" s="49"/>
      <c r="UT176" s="49"/>
      <c r="UU176" s="49"/>
      <c r="UV176" s="49"/>
      <c r="UW176" s="49"/>
      <c r="UX176" s="49"/>
      <c r="UY176" s="49"/>
      <c r="UZ176" s="49"/>
      <c r="VA176" s="49"/>
      <c r="VB176" s="49"/>
      <c r="VC176" s="49"/>
      <c r="VD176" s="49"/>
      <c r="VE176" s="49"/>
      <c r="VF176" s="49"/>
      <c r="VG176" s="49"/>
      <c r="VH176" s="49"/>
      <c r="VI176" s="49"/>
      <c r="VJ176" s="49"/>
      <c r="VK176" s="49"/>
      <c r="VL176" s="49"/>
      <c r="VM176" s="49"/>
      <c r="VN176" s="49"/>
      <c r="VO176" s="49"/>
      <c r="VP176" s="49"/>
      <c r="VQ176" s="49"/>
      <c r="VR176" s="49"/>
      <c r="VS176" s="49"/>
      <c r="VT176" s="49"/>
      <c r="VU176" s="49"/>
      <c r="VV176" s="49"/>
      <c r="VW176" s="49"/>
      <c r="VX176" s="49"/>
      <c r="VY176" s="49"/>
      <c r="VZ176" s="49"/>
      <c r="WA176" s="49"/>
      <c r="WB176" s="49"/>
      <c r="WC176" s="49"/>
      <c r="WD176" s="49"/>
      <c r="WE176" s="49"/>
      <c r="WF176" s="49"/>
      <c r="WG176" s="49"/>
      <c r="WH176" s="49"/>
      <c r="WI176" s="49"/>
      <c r="WJ176" s="49"/>
      <c r="WK176" s="49"/>
      <c r="WL176" s="49"/>
      <c r="WM176" s="49"/>
      <c r="WN176" s="49"/>
      <c r="WO176" s="49"/>
      <c r="WP176" s="49"/>
      <c r="WQ176" s="49"/>
      <c r="WR176" s="49"/>
      <c r="WS176" s="49"/>
      <c r="WT176" s="49"/>
      <c r="WU176" s="49"/>
      <c r="WV176" s="49"/>
      <c r="WW176" s="49"/>
      <c r="WX176" s="49"/>
      <c r="WY176" s="49"/>
      <c r="WZ176" s="49"/>
      <c r="XA176" s="49"/>
      <c r="XB176" s="49"/>
      <c r="XC176" s="49"/>
      <c r="XD176" s="49"/>
      <c r="XE176" s="49"/>
      <c r="XF176" s="49"/>
      <c r="XG176" s="49"/>
      <c r="XH176" s="49"/>
      <c r="XI176" s="49"/>
      <c r="XJ176" s="49"/>
      <c r="XK176" s="49"/>
      <c r="XL176" s="49"/>
      <c r="XM176" s="49"/>
      <c r="XN176" s="49"/>
      <c r="XO176" s="49"/>
      <c r="XP176" s="49"/>
      <c r="XQ176" s="49"/>
      <c r="XR176" s="49"/>
      <c r="XS176" s="49"/>
      <c r="XT176" s="49"/>
      <c r="XU176" s="49"/>
      <c r="XV176" s="49"/>
      <c r="XW176" s="49"/>
      <c r="XX176" s="49"/>
      <c r="XY176" s="49"/>
      <c r="XZ176" s="49"/>
      <c r="YA176" s="49"/>
      <c r="YB176" s="49"/>
      <c r="YC176" s="49"/>
      <c r="YD176" s="49"/>
      <c r="YE176" s="49"/>
      <c r="YF176" s="49"/>
      <c r="YG176" s="49"/>
      <c r="YH176" s="49"/>
      <c r="YI176" s="49"/>
      <c r="YJ176" s="49"/>
      <c r="YK176" s="49"/>
      <c r="YL176" s="49"/>
      <c r="YM176" s="49"/>
      <c r="YN176" s="49"/>
      <c r="YO176" s="49"/>
      <c r="YP176" s="49"/>
      <c r="YQ176" s="49"/>
      <c r="YR176" s="49"/>
      <c r="YS176" s="49"/>
      <c r="YT176" s="49"/>
      <c r="YU176" s="49"/>
      <c r="YV176" s="49"/>
      <c r="YW176" s="49"/>
      <c r="YX176" s="49"/>
      <c r="YY176" s="49"/>
      <c r="YZ176" s="49"/>
      <c r="ZA176" s="49"/>
      <c r="ZB176" s="49"/>
      <c r="ZC176" s="49"/>
      <c r="ZD176" s="49"/>
      <c r="ZE176" s="49"/>
      <c r="ZF176" s="49"/>
      <c r="ZG176" s="49"/>
      <c r="ZH176" s="49"/>
      <c r="ZI176" s="49"/>
      <c r="ZJ176" s="49"/>
      <c r="ZK176" s="49"/>
      <c r="ZL176" s="49"/>
      <c r="ZM176" s="49"/>
      <c r="ZN176" s="49"/>
      <c r="ZO176" s="49"/>
      <c r="ZP176" s="49"/>
      <c r="ZQ176" s="49"/>
      <c r="ZR176" s="49"/>
      <c r="ZS176" s="49"/>
      <c r="ZT176" s="49"/>
      <c r="ZU176" s="49"/>
      <c r="ZV176" s="49"/>
      <c r="ZW176" s="49"/>
      <c r="ZX176" s="49"/>
      <c r="ZY176" s="49"/>
      <c r="ZZ176" s="49"/>
      <c r="AAA176" s="49"/>
      <c r="AAB176" s="49"/>
      <c r="AAC176" s="49"/>
      <c r="AAD176" s="49"/>
      <c r="AAE176" s="49"/>
      <c r="AAF176" s="49"/>
      <c r="AAG176" s="49"/>
      <c r="AAH176" s="49"/>
      <c r="AAI176" s="49"/>
      <c r="AAJ176" s="49"/>
      <c r="AAK176" s="49"/>
      <c r="AAL176" s="49"/>
      <c r="AAM176" s="49"/>
      <c r="AAN176" s="49"/>
      <c r="AAO176" s="49"/>
      <c r="AAP176" s="49"/>
      <c r="AAQ176" s="49"/>
      <c r="AAR176" s="49"/>
      <c r="AAS176" s="49"/>
      <c r="AAT176" s="49"/>
      <c r="AAU176" s="49"/>
      <c r="AAV176" s="49"/>
      <c r="AAW176" s="49"/>
      <c r="AAX176" s="49"/>
      <c r="AAY176" s="49"/>
      <c r="AAZ176" s="49"/>
      <c r="ABA176" s="49"/>
      <c r="ABB176" s="49"/>
      <c r="ABC176" s="49"/>
      <c r="ABD176" s="49"/>
      <c r="ABE176" s="49"/>
      <c r="ABF176" s="49"/>
      <c r="ABG176" s="49"/>
      <c r="ABH176" s="49"/>
      <c r="ABI176" s="49"/>
      <c r="ABJ176" s="49"/>
      <c r="ABK176" s="49"/>
      <c r="ABL176" s="49"/>
      <c r="ABM176" s="49"/>
      <c r="ABN176" s="49"/>
      <c r="ABO176" s="49"/>
      <c r="ABP176" s="49"/>
      <c r="ABQ176" s="49"/>
      <c r="ABR176" s="49"/>
      <c r="ABS176" s="49"/>
      <c r="ABT176" s="49"/>
      <c r="ABU176" s="49"/>
      <c r="ABV176" s="49"/>
      <c r="ABW176" s="49"/>
      <c r="ABX176" s="49"/>
      <c r="ABY176" s="49"/>
      <c r="ABZ176" s="49"/>
      <c r="ACA176" s="49"/>
      <c r="ACB176" s="49"/>
      <c r="ACC176" s="49"/>
      <c r="ACD176" s="49"/>
      <c r="ACE176" s="49"/>
      <c r="ACF176" s="49"/>
      <c r="ACG176" s="49"/>
      <c r="ACH176" s="49"/>
      <c r="ACI176" s="49"/>
      <c r="ACJ176" s="49"/>
      <c r="ACK176" s="49"/>
      <c r="ACL176" s="49"/>
      <c r="ACM176" s="49"/>
      <c r="ACN176" s="49"/>
      <c r="ACO176" s="49"/>
      <c r="ACP176" s="49"/>
      <c r="ACQ176" s="49"/>
      <c r="ACR176" s="49"/>
      <c r="ACS176" s="49"/>
      <c r="ACT176" s="49"/>
      <c r="ACU176" s="49"/>
      <c r="ACV176" s="49"/>
      <c r="ACW176" s="49"/>
      <c r="ACX176" s="49"/>
      <c r="ACY176" s="49"/>
      <c r="ACZ176" s="49"/>
      <c r="ADA176" s="49"/>
      <c r="ADB176" s="49"/>
      <c r="ADC176" s="49"/>
      <c r="ADD176" s="49"/>
      <c r="ADE176" s="49"/>
      <c r="ADF176" s="49"/>
      <c r="ADG176" s="49"/>
      <c r="ADH176" s="49"/>
      <c r="ADI176" s="49"/>
      <c r="ADJ176" s="49"/>
      <c r="ADK176" s="49"/>
      <c r="ADL176" s="49"/>
      <c r="ADM176" s="49"/>
      <c r="ADN176" s="49"/>
      <c r="ADO176" s="49"/>
      <c r="ADP176" s="49"/>
      <c r="ADQ176" s="49"/>
      <c r="ADR176" s="49"/>
      <c r="ADS176" s="49"/>
      <c r="ADT176" s="49"/>
      <c r="ADU176" s="49"/>
      <c r="ADV176" s="49"/>
      <c r="ADW176" s="49"/>
      <c r="ADX176" s="49"/>
      <c r="ADY176" s="49"/>
      <c r="ADZ176" s="49"/>
      <c r="AEA176" s="49"/>
      <c r="AEB176" s="49"/>
      <c r="AEC176" s="49"/>
      <c r="AED176" s="49"/>
      <c r="AEE176" s="49"/>
      <c r="AEF176" s="49"/>
      <c r="AEG176" s="49"/>
      <c r="AEH176" s="49"/>
      <c r="AEI176" s="49"/>
      <c r="AEJ176" s="49"/>
      <c r="AEK176" s="49"/>
      <c r="AEL176" s="49"/>
      <c r="AEM176" s="49"/>
      <c r="AEN176" s="49"/>
      <c r="AEO176" s="49"/>
      <c r="AEP176" s="49"/>
      <c r="AEQ176" s="49"/>
      <c r="AER176" s="49"/>
      <c r="AES176" s="49"/>
      <c r="AET176" s="49"/>
      <c r="AEU176" s="49"/>
      <c r="AEV176" s="49"/>
      <c r="AEW176" s="49"/>
      <c r="AEX176" s="49"/>
      <c r="AEY176" s="49"/>
      <c r="AEZ176" s="49"/>
      <c r="AFA176" s="49"/>
      <c r="AFB176" s="49"/>
      <c r="AFC176" s="49"/>
      <c r="AFD176" s="49"/>
      <c r="AFE176" s="49"/>
      <c r="AFF176" s="49"/>
      <c r="AFG176" s="49"/>
      <c r="AFH176" s="49"/>
      <c r="AFI176" s="49"/>
      <c r="AFJ176" s="49"/>
      <c r="AFK176" s="49"/>
      <c r="AFL176" s="49"/>
      <c r="AFM176" s="49"/>
      <c r="AFN176" s="49"/>
      <c r="AFO176" s="49"/>
      <c r="AFP176" s="49"/>
      <c r="AFQ176" s="49"/>
      <c r="AFR176" s="49"/>
      <c r="AFS176" s="49"/>
      <c r="AFT176" s="49"/>
      <c r="AFU176" s="49"/>
      <c r="AFV176" s="49"/>
      <c r="AFW176" s="49"/>
      <c r="AFX176" s="49"/>
      <c r="AFY176" s="49"/>
      <c r="AFZ176" s="49"/>
      <c r="AGA176" s="49"/>
      <c r="AGB176" s="49"/>
      <c r="AGC176" s="49"/>
      <c r="AGD176" s="49"/>
      <c r="AGE176" s="49"/>
      <c r="AGF176" s="49"/>
      <c r="AGG176" s="49"/>
      <c r="AGH176" s="49"/>
      <c r="AGI176" s="49"/>
      <c r="AGJ176" s="49"/>
      <c r="AGK176" s="49"/>
      <c r="AGL176" s="49"/>
      <c r="AGM176" s="49"/>
      <c r="AGN176" s="49"/>
      <c r="AGO176" s="49"/>
      <c r="AGP176" s="49"/>
      <c r="AGQ176" s="49"/>
      <c r="AGR176" s="49"/>
      <c r="AGS176" s="49"/>
      <c r="AGT176" s="49"/>
      <c r="AGU176" s="49"/>
      <c r="AGV176" s="49"/>
      <c r="AGW176" s="49"/>
      <c r="AGX176" s="49"/>
      <c r="AGY176" s="49"/>
      <c r="AGZ176" s="49"/>
      <c r="AHA176" s="49"/>
      <c r="AHB176" s="49"/>
      <c r="AHC176" s="49"/>
      <c r="AHD176" s="49"/>
      <c r="AHE176" s="49"/>
      <c r="AHF176" s="49"/>
      <c r="AHG176" s="49"/>
      <c r="AHH176" s="49"/>
      <c r="AHI176" s="49"/>
      <c r="AHJ176" s="49"/>
      <c r="AHK176" s="49"/>
      <c r="AHL176" s="49"/>
      <c r="AHM176" s="49"/>
      <c r="AHN176" s="49"/>
      <c r="AHO176" s="49"/>
      <c r="AHP176" s="49"/>
      <c r="AHQ176" s="49"/>
      <c r="AHR176" s="49"/>
      <c r="AHS176" s="49"/>
      <c r="AHT176" s="49"/>
      <c r="AHU176" s="49"/>
      <c r="AHV176" s="49"/>
      <c r="AHW176" s="49"/>
      <c r="AHX176" s="49"/>
      <c r="AHY176" s="49"/>
      <c r="AHZ176" s="49"/>
      <c r="AIA176" s="49"/>
      <c r="AIB176" s="49"/>
      <c r="AIC176" s="49"/>
      <c r="AID176" s="49"/>
      <c r="AIE176" s="49"/>
      <c r="AIF176" s="49"/>
      <c r="AIG176" s="49"/>
      <c r="AIH176" s="49"/>
      <c r="AII176" s="49"/>
      <c r="AIJ176" s="49"/>
      <c r="AIK176" s="49"/>
      <c r="AIL176" s="49"/>
      <c r="AIM176" s="49"/>
      <c r="AIN176" s="49"/>
      <c r="AIO176" s="49"/>
      <c r="AIP176" s="49"/>
      <c r="AIQ176" s="49"/>
      <c r="AIR176" s="49"/>
      <c r="AIS176" s="49"/>
      <c r="AIT176" s="49"/>
      <c r="AIU176" s="49"/>
      <c r="AIV176" s="49"/>
      <c r="AIW176" s="49"/>
      <c r="AIX176" s="49"/>
      <c r="AIY176" s="49"/>
      <c r="AIZ176" s="49"/>
      <c r="AJA176" s="49"/>
      <c r="AJB176" s="49"/>
      <c r="AJC176" s="49"/>
      <c r="AJD176" s="49"/>
      <c r="AJE176" s="49"/>
      <c r="AJF176" s="49"/>
      <c r="AJG176" s="49"/>
      <c r="AJH176" s="49"/>
      <c r="AJI176" s="49"/>
      <c r="AJJ176" s="49"/>
      <c r="AJK176" s="49"/>
      <c r="AJL176" s="49"/>
      <c r="AJM176" s="49"/>
      <c r="AJN176" s="49"/>
      <c r="AJO176" s="49"/>
      <c r="AJP176" s="49"/>
      <c r="AJQ176" s="49"/>
      <c r="AJR176" s="49"/>
      <c r="AJS176" s="49"/>
      <c r="AJT176" s="49"/>
      <c r="AJU176" s="49"/>
      <c r="AJV176" s="49"/>
      <c r="AJW176" s="49"/>
      <c r="AJX176" s="49"/>
      <c r="AJY176" s="49"/>
      <c r="AJZ176" s="49"/>
      <c r="AKA176" s="49"/>
      <c r="AKB176" s="49"/>
      <c r="AKC176" s="49"/>
      <c r="AKD176" s="49"/>
      <c r="AKE176" s="49"/>
      <c r="AKF176" s="49"/>
      <c r="AKG176" s="49"/>
      <c r="AKH176" s="49"/>
      <c r="AKI176" s="49"/>
      <c r="AKJ176" s="49"/>
      <c r="AKK176" s="49"/>
      <c r="AKL176" s="49"/>
      <c r="AKM176" s="49"/>
      <c r="AKN176" s="49"/>
      <c r="AKO176" s="49"/>
      <c r="AKP176" s="49"/>
      <c r="AKQ176" s="49"/>
      <c r="AKR176" s="49"/>
      <c r="AKS176" s="49"/>
      <c r="AKT176" s="49"/>
      <c r="AKU176" s="49"/>
      <c r="AKV176" s="49"/>
      <c r="AKW176" s="49"/>
      <c r="AKX176" s="49"/>
      <c r="AKY176" s="49"/>
      <c r="AKZ176" s="49"/>
      <c r="ALA176" s="49"/>
      <c r="ALB176" s="49"/>
      <c r="ALC176" s="49"/>
      <c r="ALD176" s="49"/>
      <c r="ALE176" s="49"/>
      <c r="ALF176" s="49"/>
      <c r="ALG176" s="49"/>
      <c r="ALH176" s="49"/>
      <c r="ALI176" s="49"/>
      <c r="ALJ176" s="49"/>
      <c r="ALK176" s="49"/>
      <c r="ALL176" s="49"/>
      <c r="ALM176" s="49"/>
      <c r="ALN176" s="49"/>
      <c r="ALO176" s="49"/>
      <c r="ALP176" s="49"/>
      <c r="ALQ176" s="49"/>
      <c r="ALR176" s="49"/>
      <c r="ALS176" s="49"/>
      <c r="ALT176" s="49"/>
      <c r="ALU176" s="49"/>
      <c r="ALV176" s="49"/>
      <c r="ALW176" s="49"/>
      <c r="ALX176" s="49"/>
      <c r="ALY176" s="49"/>
      <c r="ALZ176" s="49"/>
      <c r="AMA176" s="49"/>
      <c r="AMB176" s="49"/>
    </row>
    <row r="177" spans="1:1016" ht="57.6" customHeight="1" x14ac:dyDescent="0.2">
      <c r="A177" s="44" t="s">
        <v>342</v>
      </c>
      <c r="B177" s="52" t="s">
        <v>343</v>
      </c>
      <c r="C177" s="53" t="s">
        <v>397</v>
      </c>
      <c r="D177" s="112"/>
      <c r="E177" s="112"/>
      <c r="F177" s="112"/>
      <c r="G177" s="112"/>
      <c r="H177" s="77">
        <v>2</v>
      </c>
      <c r="I177" s="83">
        <f>D177*H177</f>
        <v>0</v>
      </c>
      <c r="J177" s="116"/>
      <c r="K177" s="116"/>
      <c r="L177" s="116"/>
      <c r="M177" s="116"/>
      <c r="N177" s="116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  <c r="FP177" s="49"/>
      <c r="FQ177" s="49"/>
      <c r="FR177" s="49"/>
      <c r="FS177" s="49"/>
      <c r="FT177" s="49"/>
      <c r="FU177" s="49"/>
      <c r="FV177" s="49"/>
      <c r="FW177" s="49"/>
      <c r="FX177" s="49"/>
      <c r="FY177" s="49"/>
      <c r="FZ177" s="49"/>
      <c r="GA177" s="49"/>
      <c r="GB177" s="49"/>
      <c r="GC177" s="49"/>
      <c r="GD177" s="49"/>
      <c r="GE177" s="49"/>
      <c r="GF177" s="49"/>
      <c r="GG177" s="49"/>
      <c r="GH177" s="49"/>
      <c r="GI177" s="49"/>
      <c r="GJ177" s="49"/>
      <c r="GK177" s="49"/>
      <c r="GL177" s="49"/>
      <c r="GM177" s="49"/>
      <c r="GN177" s="49"/>
      <c r="GO177" s="49"/>
      <c r="GP177" s="49"/>
      <c r="GQ177" s="49"/>
      <c r="GR177" s="49"/>
      <c r="GS177" s="49"/>
      <c r="GT177" s="49"/>
      <c r="GU177" s="49"/>
      <c r="GV177" s="49"/>
      <c r="GW177" s="49"/>
      <c r="GX177" s="49"/>
      <c r="GY177" s="49"/>
      <c r="GZ177" s="49"/>
      <c r="HA177" s="49"/>
      <c r="HB177" s="49"/>
      <c r="HC177" s="49"/>
      <c r="HD177" s="49"/>
      <c r="HE177" s="49"/>
      <c r="HF177" s="49"/>
      <c r="HG177" s="49"/>
      <c r="HH177" s="49"/>
      <c r="HI177" s="49"/>
      <c r="HJ177" s="49"/>
      <c r="HK177" s="49"/>
      <c r="HL177" s="49"/>
      <c r="HM177" s="49"/>
      <c r="HN177" s="49"/>
      <c r="HO177" s="49"/>
      <c r="HP177" s="49"/>
      <c r="HQ177" s="49"/>
      <c r="HR177" s="49"/>
      <c r="HS177" s="49"/>
      <c r="HT177" s="49"/>
      <c r="HU177" s="49"/>
      <c r="HV177" s="49"/>
      <c r="HW177" s="49"/>
      <c r="HX177" s="49"/>
      <c r="HY177" s="49"/>
      <c r="HZ177" s="49"/>
      <c r="IA177" s="49"/>
      <c r="IB177" s="49"/>
      <c r="IC177" s="49"/>
      <c r="ID177" s="49"/>
      <c r="IE177" s="49"/>
      <c r="IF177" s="49"/>
      <c r="IG177" s="49"/>
      <c r="IH177" s="49"/>
      <c r="II177" s="49"/>
      <c r="IJ177" s="49"/>
      <c r="IK177" s="49"/>
      <c r="IL177" s="49"/>
      <c r="IM177" s="49"/>
      <c r="IN177" s="49"/>
      <c r="IO177" s="49"/>
      <c r="IP177" s="49"/>
      <c r="IQ177" s="49"/>
      <c r="IR177" s="49"/>
      <c r="IS177" s="49"/>
      <c r="IT177" s="49"/>
      <c r="IU177" s="49"/>
      <c r="IV177" s="49"/>
      <c r="IW177" s="49"/>
      <c r="IX177" s="49"/>
      <c r="IY177" s="49"/>
      <c r="IZ177" s="49"/>
      <c r="JA177" s="49"/>
      <c r="JB177" s="49"/>
      <c r="JC177" s="49"/>
      <c r="JD177" s="49"/>
      <c r="JE177" s="49"/>
      <c r="JF177" s="49"/>
      <c r="JG177" s="49"/>
      <c r="JH177" s="49"/>
      <c r="JI177" s="49"/>
      <c r="JJ177" s="49"/>
      <c r="JK177" s="49"/>
      <c r="JL177" s="49"/>
      <c r="JM177" s="49"/>
      <c r="JN177" s="49"/>
      <c r="JO177" s="49"/>
      <c r="JP177" s="49"/>
      <c r="JQ177" s="49"/>
      <c r="JR177" s="49"/>
      <c r="JS177" s="49"/>
      <c r="JT177" s="49"/>
      <c r="JU177" s="49"/>
      <c r="JV177" s="49"/>
      <c r="JW177" s="49"/>
      <c r="JX177" s="49"/>
      <c r="JY177" s="49"/>
      <c r="JZ177" s="49"/>
      <c r="KA177" s="49"/>
      <c r="KB177" s="49"/>
      <c r="KC177" s="49"/>
      <c r="KD177" s="49"/>
      <c r="KE177" s="49"/>
      <c r="KF177" s="49"/>
      <c r="KG177" s="49"/>
      <c r="KH177" s="49"/>
      <c r="KI177" s="49"/>
      <c r="KJ177" s="49"/>
      <c r="KK177" s="49"/>
      <c r="KL177" s="49"/>
      <c r="KM177" s="49"/>
      <c r="KN177" s="49"/>
      <c r="KO177" s="49"/>
      <c r="KP177" s="49"/>
      <c r="KQ177" s="49"/>
      <c r="KR177" s="49"/>
      <c r="KS177" s="49"/>
      <c r="KT177" s="49"/>
      <c r="KU177" s="49"/>
      <c r="KV177" s="49"/>
      <c r="KW177" s="49"/>
      <c r="KX177" s="49"/>
      <c r="KY177" s="49"/>
      <c r="KZ177" s="49"/>
      <c r="LA177" s="49"/>
      <c r="LB177" s="49"/>
      <c r="LC177" s="49"/>
      <c r="LD177" s="49"/>
      <c r="LE177" s="49"/>
      <c r="LF177" s="49"/>
      <c r="LG177" s="49"/>
      <c r="LH177" s="49"/>
      <c r="LI177" s="49"/>
      <c r="LJ177" s="49"/>
      <c r="LK177" s="49"/>
      <c r="LL177" s="49"/>
      <c r="LM177" s="49"/>
      <c r="LN177" s="49"/>
      <c r="LO177" s="49"/>
      <c r="LP177" s="49"/>
      <c r="LQ177" s="49"/>
      <c r="LR177" s="49"/>
      <c r="LS177" s="49"/>
      <c r="LT177" s="49"/>
      <c r="LU177" s="49"/>
      <c r="LV177" s="49"/>
      <c r="LW177" s="49"/>
      <c r="LX177" s="49"/>
      <c r="LY177" s="49"/>
      <c r="LZ177" s="49"/>
      <c r="MA177" s="49"/>
      <c r="MB177" s="49"/>
      <c r="MC177" s="49"/>
      <c r="MD177" s="49"/>
      <c r="ME177" s="49"/>
      <c r="MF177" s="49"/>
      <c r="MG177" s="49"/>
      <c r="MH177" s="49"/>
      <c r="MI177" s="49"/>
      <c r="MJ177" s="49"/>
      <c r="MK177" s="49"/>
      <c r="ML177" s="49"/>
      <c r="MM177" s="49"/>
      <c r="MN177" s="49"/>
      <c r="MO177" s="49"/>
      <c r="MP177" s="49"/>
      <c r="MQ177" s="49"/>
      <c r="MR177" s="49"/>
      <c r="MS177" s="49"/>
      <c r="MT177" s="49"/>
      <c r="MU177" s="49"/>
      <c r="MV177" s="49"/>
      <c r="MW177" s="49"/>
      <c r="MX177" s="49"/>
      <c r="MY177" s="49"/>
      <c r="MZ177" s="49"/>
      <c r="NA177" s="49"/>
      <c r="NB177" s="49"/>
      <c r="NC177" s="49"/>
      <c r="ND177" s="49"/>
      <c r="NE177" s="49"/>
      <c r="NF177" s="49"/>
      <c r="NG177" s="49"/>
      <c r="NH177" s="49"/>
      <c r="NI177" s="49"/>
      <c r="NJ177" s="49"/>
      <c r="NK177" s="49"/>
      <c r="NL177" s="49"/>
      <c r="NM177" s="49"/>
      <c r="NN177" s="49"/>
      <c r="NO177" s="49"/>
      <c r="NP177" s="49"/>
      <c r="NQ177" s="49"/>
      <c r="NR177" s="49"/>
      <c r="NS177" s="49"/>
      <c r="NT177" s="49"/>
      <c r="NU177" s="49"/>
      <c r="NV177" s="49"/>
      <c r="NW177" s="49"/>
      <c r="NX177" s="49"/>
      <c r="NY177" s="49"/>
      <c r="NZ177" s="49"/>
      <c r="OA177" s="49"/>
      <c r="OB177" s="49"/>
      <c r="OC177" s="49"/>
      <c r="OD177" s="49"/>
      <c r="OE177" s="49"/>
      <c r="OF177" s="49"/>
      <c r="OG177" s="49"/>
      <c r="OH177" s="49"/>
      <c r="OI177" s="49"/>
      <c r="OJ177" s="49"/>
      <c r="OK177" s="49"/>
      <c r="OL177" s="49"/>
      <c r="OM177" s="49"/>
      <c r="ON177" s="49"/>
      <c r="OO177" s="49"/>
      <c r="OP177" s="49"/>
      <c r="OQ177" s="49"/>
      <c r="OR177" s="49"/>
      <c r="OS177" s="49"/>
      <c r="OT177" s="49"/>
      <c r="OU177" s="49"/>
      <c r="OV177" s="49"/>
      <c r="OW177" s="49"/>
      <c r="OX177" s="49"/>
      <c r="OY177" s="49"/>
      <c r="OZ177" s="49"/>
      <c r="PA177" s="49"/>
      <c r="PB177" s="49"/>
      <c r="PC177" s="49"/>
      <c r="PD177" s="49"/>
      <c r="PE177" s="49"/>
      <c r="PF177" s="49"/>
      <c r="PG177" s="49"/>
      <c r="PH177" s="49"/>
      <c r="PI177" s="49"/>
      <c r="PJ177" s="49"/>
      <c r="PK177" s="49"/>
      <c r="PL177" s="49"/>
      <c r="PM177" s="49"/>
      <c r="PN177" s="49"/>
      <c r="PO177" s="49"/>
      <c r="PP177" s="49"/>
      <c r="PQ177" s="49"/>
      <c r="PR177" s="49"/>
      <c r="PS177" s="49"/>
      <c r="PT177" s="49"/>
      <c r="PU177" s="49"/>
      <c r="PV177" s="49"/>
      <c r="PW177" s="49"/>
      <c r="PX177" s="49"/>
      <c r="PY177" s="49"/>
      <c r="PZ177" s="49"/>
      <c r="QA177" s="49"/>
      <c r="QB177" s="49"/>
      <c r="QC177" s="49"/>
      <c r="QD177" s="49"/>
      <c r="QE177" s="49"/>
      <c r="QF177" s="49"/>
      <c r="QG177" s="49"/>
      <c r="QH177" s="49"/>
      <c r="QI177" s="49"/>
      <c r="QJ177" s="49"/>
      <c r="QK177" s="49"/>
      <c r="QL177" s="49"/>
      <c r="QM177" s="49"/>
      <c r="QN177" s="49"/>
      <c r="QO177" s="49"/>
      <c r="QP177" s="49"/>
      <c r="QQ177" s="49"/>
      <c r="QR177" s="49"/>
      <c r="QS177" s="49"/>
      <c r="QT177" s="49"/>
      <c r="QU177" s="49"/>
      <c r="QV177" s="49"/>
      <c r="QW177" s="49"/>
      <c r="QX177" s="49"/>
      <c r="QY177" s="49"/>
      <c r="QZ177" s="49"/>
      <c r="RA177" s="49"/>
      <c r="RB177" s="49"/>
      <c r="RC177" s="49"/>
      <c r="RD177" s="49"/>
      <c r="RE177" s="49"/>
      <c r="RF177" s="49"/>
      <c r="RG177" s="49"/>
      <c r="RH177" s="49"/>
      <c r="RI177" s="49"/>
      <c r="RJ177" s="49"/>
      <c r="RK177" s="49"/>
      <c r="RL177" s="49"/>
      <c r="RM177" s="49"/>
      <c r="RN177" s="49"/>
      <c r="RO177" s="49"/>
      <c r="RP177" s="49"/>
      <c r="RQ177" s="49"/>
      <c r="RR177" s="49"/>
      <c r="RS177" s="49"/>
      <c r="RT177" s="49"/>
      <c r="RU177" s="49"/>
      <c r="RV177" s="49"/>
      <c r="RW177" s="49"/>
      <c r="RX177" s="49"/>
      <c r="RY177" s="49"/>
      <c r="RZ177" s="49"/>
      <c r="SA177" s="49"/>
      <c r="SB177" s="49"/>
      <c r="SC177" s="49"/>
      <c r="SD177" s="49"/>
      <c r="SE177" s="49"/>
      <c r="SF177" s="49"/>
      <c r="SG177" s="49"/>
      <c r="SH177" s="49"/>
      <c r="SI177" s="49"/>
      <c r="SJ177" s="49"/>
      <c r="SK177" s="49"/>
      <c r="SL177" s="49"/>
      <c r="SM177" s="49"/>
      <c r="SN177" s="49"/>
      <c r="SO177" s="49"/>
      <c r="SP177" s="49"/>
      <c r="SQ177" s="49"/>
      <c r="SR177" s="49"/>
      <c r="SS177" s="49"/>
      <c r="ST177" s="49"/>
      <c r="SU177" s="49"/>
      <c r="SV177" s="49"/>
      <c r="SW177" s="49"/>
      <c r="SX177" s="49"/>
      <c r="SY177" s="49"/>
      <c r="SZ177" s="49"/>
      <c r="TA177" s="49"/>
      <c r="TB177" s="49"/>
      <c r="TC177" s="49"/>
      <c r="TD177" s="49"/>
      <c r="TE177" s="49"/>
      <c r="TF177" s="49"/>
      <c r="TG177" s="49"/>
      <c r="TH177" s="49"/>
      <c r="TI177" s="49"/>
      <c r="TJ177" s="49"/>
      <c r="TK177" s="49"/>
      <c r="TL177" s="49"/>
      <c r="TM177" s="49"/>
      <c r="TN177" s="49"/>
      <c r="TO177" s="49"/>
      <c r="TP177" s="49"/>
      <c r="TQ177" s="49"/>
      <c r="TR177" s="49"/>
      <c r="TS177" s="49"/>
      <c r="TT177" s="49"/>
      <c r="TU177" s="49"/>
      <c r="TV177" s="49"/>
      <c r="TW177" s="49"/>
      <c r="TX177" s="49"/>
      <c r="TY177" s="49"/>
      <c r="TZ177" s="49"/>
      <c r="UA177" s="49"/>
      <c r="UB177" s="49"/>
      <c r="UC177" s="49"/>
      <c r="UD177" s="49"/>
      <c r="UE177" s="49"/>
      <c r="UF177" s="49"/>
      <c r="UG177" s="49"/>
      <c r="UH177" s="49"/>
      <c r="UI177" s="49"/>
      <c r="UJ177" s="49"/>
      <c r="UK177" s="49"/>
      <c r="UL177" s="49"/>
      <c r="UM177" s="49"/>
      <c r="UN177" s="49"/>
      <c r="UO177" s="49"/>
      <c r="UP177" s="49"/>
      <c r="UQ177" s="49"/>
      <c r="UR177" s="49"/>
      <c r="US177" s="49"/>
      <c r="UT177" s="49"/>
      <c r="UU177" s="49"/>
      <c r="UV177" s="49"/>
      <c r="UW177" s="49"/>
      <c r="UX177" s="49"/>
      <c r="UY177" s="49"/>
      <c r="UZ177" s="49"/>
      <c r="VA177" s="49"/>
      <c r="VB177" s="49"/>
      <c r="VC177" s="49"/>
      <c r="VD177" s="49"/>
      <c r="VE177" s="49"/>
      <c r="VF177" s="49"/>
      <c r="VG177" s="49"/>
      <c r="VH177" s="49"/>
      <c r="VI177" s="49"/>
      <c r="VJ177" s="49"/>
      <c r="VK177" s="49"/>
      <c r="VL177" s="49"/>
      <c r="VM177" s="49"/>
      <c r="VN177" s="49"/>
      <c r="VO177" s="49"/>
      <c r="VP177" s="49"/>
      <c r="VQ177" s="49"/>
      <c r="VR177" s="49"/>
      <c r="VS177" s="49"/>
      <c r="VT177" s="49"/>
      <c r="VU177" s="49"/>
      <c r="VV177" s="49"/>
      <c r="VW177" s="49"/>
      <c r="VX177" s="49"/>
      <c r="VY177" s="49"/>
      <c r="VZ177" s="49"/>
      <c r="WA177" s="49"/>
      <c r="WB177" s="49"/>
      <c r="WC177" s="49"/>
      <c r="WD177" s="49"/>
      <c r="WE177" s="49"/>
      <c r="WF177" s="49"/>
      <c r="WG177" s="49"/>
      <c r="WH177" s="49"/>
      <c r="WI177" s="49"/>
      <c r="WJ177" s="49"/>
      <c r="WK177" s="49"/>
      <c r="WL177" s="49"/>
      <c r="WM177" s="49"/>
      <c r="WN177" s="49"/>
      <c r="WO177" s="49"/>
      <c r="WP177" s="49"/>
      <c r="WQ177" s="49"/>
      <c r="WR177" s="49"/>
      <c r="WS177" s="49"/>
      <c r="WT177" s="49"/>
      <c r="WU177" s="49"/>
      <c r="WV177" s="49"/>
      <c r="WW177" s="49"/>
      <c r="WX177" s="49"/>
      <c r="WY177" s="49"/>
      <c r="WZ177" s="49"/>
      <c r="XA177" s="49"/>
      <c r="XB177" s="49"/>
      <c r="XC177" s="49"/>
      <c r="XD177" s="49"/>
      <c r="XE177" s="49"/>
      <c r="XF177" s="49"/>
      <c r="XG177" s="49"/>
      <c r="XH177" s="49"/>
      <c r="XI177" s="49"/>
      <c r="XJ177" s="49"/>
      <c r="XK177" s="49"/>
      <c r="XL177" s="49"/>
      <c r="XM177" s="49"/>
      <c r="XN177" s="49"/>
      <c r="XO177" s="49"/>
      <c r="XP177" s="49"/>
      <c r="XQ177" s="49"/>
      <c r="XR177" s="49"/>
      <c r="XS177" s="49"/>
      <c r="XT177" s="49"/>
      <c r="XU177" s="49"/>
      <c r="XV177" s="49"/>
      <c r="XW177" s="49"/>
      <c r="XX177" s="49"/>
      <c r="XY177" s="49"/>
      <c r="XZ177" s="49"/>
      <c r="YA177" s="49"/>
      <c r="YB177" s="49"/>
      <c r="YC177" s="49"/>
      <c r="YD177" s="49"/>
      <c r="YE177" s="49"/>
      <c r="YF177" s="49"/>
      <c r="YG177" s="49"/>
      <c r="YH177" s="49"/>
      <c r="YI177" s="49"/>
      <c r="YJ177" s="49"/>
      <c r="YK177" s="49"/>
      <c r="YL177" s="49"/>
      <c r="YM177" s="49"/>
      <c r="YN177" s="49"/>
      <c r="YO177" s="49"/>
      <c r="YP177" s="49"/>
      <c r="YQ177" s="49"/>
      <c r="YR177" s="49"/>
      <c r="YS177" s="49"/>
      <c r="YT177" s="49"/>
      <c r="YU177" s="49"/>
      <c r="YV177" s="49"/>
      <c r="YW177" s="49"/>
      <c r="YX177" s="49"/>
      <c r="YY177" s="49"/>
      <c r="YZ177" s="49"/>
      <c r="ZA177" s="49"/>
      <c r="ZB177" s="49"/>
      <c r="ZC177" s="49"/>
      <c r="ZD177" s="49"/>
      <c r="ZE177" s="49"/>
      <c r="ZF177" s="49"/>
      <c r="ZG177" s="49"/>
      <c r="ZH177" s="49"/>
      <c r="ZI177" s="49"/>
      <c r="ZJ177" s="49"/>
      <c r="ZK177" s="49"/>
      <c r="ZL177" s="49"/>
      <c r="ZM177" s="49"/>
      <c r="ZN177" s="49"/>
      <c r="ZO177" s="49"/>
      <c r="ZP177" s="49"/>
      <c r="ZQ177" s="49"/>
      <c r="ZR177" s="49"/>
      <c r="ZS177" s="49"/>
      <c r="ZT177" s="49"/>
      <c r="ZU177" s="49"/>
      <c r="ZV177" s="49"/>
      <c r="ZW177" s="49"/>
      <c r="ZX177" s="49"/>
      <c r="ZY177" s="49"/>
      <c r="ZZ177" s="49"/>
      <c r="AAA177" s="49"/>
      <c r="AAB177" s="49"/>
      <c r="AAC177" s="49"/>
      <c r="AAD177" s="49"/>
      <c r="AAE177" s="49"/>
      <c r="AAF177" s="49"/>
      <c r="AAG177" s="49"/>
      <c r="AAH177" s="49"/>
      <c r="AAI177" s="49"/>
      <c r="AAJ177" s="49"/>
      <c r="AAK177" s="49"/>
      <c r="AAL177" s="49"/>
      <c r="AAM177" s="49"/>
      <c r="AAN177" s="49"/>
      <c r="AAO177" s="49"/>
      <c r="AAP177" s="49"/>
      <c r="AAQ177" s="49"/>
      <c r="AAR177" s="49"/>
      <c r="AAS177" s="49"/>
      <c r="AAT177" s="49"/>
      <c r="AAU177" s="49"/>
      <c r="AAV177" s="49"/>
      <c r="AAW177" s="49"/>
      <c r="AAX177" s="49"/>
      <c r="AAY177" s="49"/>
      <c r="AAZ177" s="49"/>
      <c r="ABA177" s="49"/>
      <c r="ABB177" s="49"/>
      <c r="ABC177" s="49"/>
      <c r="ABD177" s="49"/>
      <c r="ABE177" s="49"/>
      <c r="ABF177" s="49"/>
      <c r="ABG177" s="49"/>
      <c r="ABH177" s="49"/>
      <c r="ABI177" s="49"/>
      <c r="ABJ177" s="49"/>
      <c r="ABK177" s="49"/>
      <c r="ABL177" s="49"/>
      <c r="ABM177" s="49"/>
      <c r="ABN177" s="49"/>
      <c r="ABO177" s="49"/>
      <c r="ABP177" s="49"/>
      <c r="ABQ177" s="49"/>
      <c r="ABR177" s="49"/>
      <c r="ABS177" s="49"/>
      <c r="ABT177" s="49"/>
      <c r="ABU177" s="49"/>
      <c r="ABV177" s="49"/>
      <c r="ABW177" s="49"/>
      <c r="ABX177" s="49"/>
      <c r="ABY177" s="49"/>
      <c r="ABZ177" s="49"/>
      <c r="ACA177" s="49"/>
      <c r="ACB177" s="49"/>
      <c r="ACC177" s="49"/>
      <c r="ACD177" s="49"/>
      <c r="ACE177" s="49"/>
      <c r="ACF177" s="49"/>
      <c r="ACG177" s="49"/>
      <c r="ACH177" s="49"/>
      <c r="ACI177" s="49"/>
      <c r="ACJ177" s="49"/>
      <c r="ACK177" s="49"/>
      <c r="ACL177" s="49"/>
      <c r="ACM177" s="49"/>
      <c r="ACN177" s="49"/>
      <c r="ACO177" s="49"/>
      <c r="ACP177" s="49"/>
      <c r="ACQ177" s="49"/>
      <c r="ACR177" s="49"/>
      <c r="ACS177" s="49"/>
      <c r="ACT177" s="49"/>
      <c r="ACU177" s="49"/>
      <c r="ACV177" s="49"/>
      <c r="ACW177" s="49"/>
      <c r="ACX177" s="49"/>
      <c r="ACY177" s="49"/>
      <c r="ACZ177" s="49"/>
      <c r="ADA177" s="49"/>
      <c r="ADB177" s="49"/>
      <c r="ADC177" s="49"/>
      <c r="ADD177" s="49"/>
      <c r="ADE177" s="49"/>
      <c r="ADF177" s="49"/>
      <c r="ADG177" s="49"/>
      <c r="ADH177" s="49"/>
      <c r="ADI177" s="49"/>
      <c r="ADJ177" s="49"/>
      <c r="ADK177" s="49"/>
      <c r="ADL177" s="49"/>
      <c r="ADM177" s="49"/>
      <c r="ADN177" s="49"/>
      <c r="ADO177" s="49"/>
      <c r="ADP177" s="49"/>
      <c r="ADQ177" s="49"/>
      <c r="ADR177" s="49"/>
      <c r="ADS177" s="49"/>
      <c r="ADT177" s="49"/>
      <c r="ADU177" s="49"/>
      <c r="ADV177" s="49"/>
      <c r="ADW177" s="49"/>
      <c r="ADX177" s="49"/>
      <c r="ADY177" s="49"/>
      <c r="ADZ177" s="49"/>
      <c r="AEA177" s="49"/>
      <c r="AEB177" s="49"/>
      <c r="AEC177" s="49"/>
      <c r="AED177" s="49"/>
      <c r="AEE177" s="49"/>
      <c r="AEF177" s="49"/>
      <c r="AEG177" s="49"/>
      <c r="AEH177" s="49"/>
      <c r="AEI177" s="49"/>
      <c r="AEJ177" s="49"/>
      <c r="AEK177" s="49"/>
      <c r="AEL177" s="49"/>
      <c r="AEM177" s="49"/>
      <c r="AEN177" s="49"/>
      <c r="AEO177" s="49"/>
      <c r="AEP177" s="49"/>
      <c r="AEQ177" s="49"/>
      <c r="AER177" s="49"/>
      <c r="AES177" s="49"/>
      <c r="AET177" s="49"/>
      <c r="AEU177" s="49"/>
      <c r="AEV177" s="49"/>
      <c r="AEW177" s="49"/>
      <c r="AEX177" s="49"/>
      <c r="AEY177" s="49"/>
      <c r="AEZ177" s="49"/>
      <c r="AFA177" s="49"/>
      <c r="AFB177" s="49"/>
      <c r="AFC177" s="49"/>
      <c r="AFD177" s="49"/>
      <c r="AFE177" s="49"/>
      <c r="AFF177" s="49"/>
      <c r="AFG177" s="49"/>
      <c r="AFH177" s="49"/>
      <c r="AFI177" s="49"/>
      <c r="AFJ177" s="49"/>
      <c r="AFK177" s="49"/>
      <c r="AFL177" s="49"/>
      <c r="AFM177" s="49"/>
      <c r="AFN177" s="49"/>
      <c r="AFO177" s="49"/>
      <c r="AFP177" s="49"/>
      <c r="AFQ177" s="49"/>
      <c r="AFR177" s="49"/>
      <c r="AFS177" s="49"/>
      <c r="AFT177" s="49"/>
      <c r="AFU177" s="49"/>
      <c r="AFV177" s="49"/>
      <c r="AFW177" s="49"/>
      <c r="AFX177" s="49"/>
      <c r="AFY177" s="49"/>
      <c r="AFZ177" s="49"/>
      <c r="AGA177" s="49"/>
      <c r="AGB177" s="49"/>
      <c r="AGC177" s="49"/>
      <c r="AGD177" s="49"/>
      <c r="AGE177" s="49"/>
      <c r="AGF177" s="49"/>
      <c r="AGG177" s="49"/>
      <c r="AGH177" s="49"/>
      <c r="AGI177" s="49"/>
      <c r="AGJ177" s="49"/>
      <c r="AGK177" s="49"/>
      <c r="AGL177" s="49"/>
      <c r="AGM177" s="49"/>
      <c r="AGN177" s="49"/>
      <c r="AGO177" s="49"/>
      <c r="AGP177" s="49"/>
      <c r="AGQ177" s="49"/>
      <c r="AGR177" s="49"/>
      <c r="AGS177" s="49"/>
      <c r="AGT177" s="49"/>
      <c r="AGU177" s="49"/>
      <c r="AGV177" s="49"/>
      <c r="AGW177" s="49"/>
      <c r="AGX177" s="49"/>
      <c r="AGY177" s="49"/>
      <c r="AGZ177" s="49"/>
      <c r="AHA177" s="49"/>
      <c r="AHB177" s="49"/>
      <c r="AHC177" s="49"/>
      <c r="AHD177" s="49"/>
      <c r="AHE177" s="49"/>
      <c r="AHF177" s="49"/>
      <c r="AHG177" s="49"/>
      <c r="AHH177" s="49"/>
      <c r="AHI177" s="49"/>
      <c r="AHJ177" s="49"/>
      <c r="AHK177" s="49"/>
      <c r="AHL177" s="49"/>
      <c r="AHM177" s="49"/>
      <c r="AHN177" s="49"/>
      <c r="AHO177" s="49"/>
      <c r="AHP177" s="49"/>
      <c r="AHQ177" s="49"/>
      <c r="AHR177" s="49"/>
      <c r="AHS177" s="49"/>
      <c r="AHT177" s="49"/>
      <c r="AHU177" s="49"/>
      <c r="AHV177" s="49"/>
      <c r="AHW177" s="49"/>
      <c r="AHX177" s="49"/>
      <c r="AHY177" s="49"/>
      <c r="AHZ177" s="49"/>
      <c r="AIA177" s="49"/>
      <c r="AIB177" s="49"/>
      <c r="AIC177" s="49"/>
      <c r="AID177" s="49"/>
      <c r="AIE177" s="49"/>
      <c r="AIF177" s="49"/>
      <c r="AIG177" s="49"/>
      <c r="AIH177" s="49"/>
      <c r="AII177" s="49"/>
      <c r="AIJ177" s="49"/>
      <c r="AIK177" s="49"/>
      <c r="AIL177" s="49"/>
      <c r="AIM177" s="49"/>
      <c r="AIN177" s="49"/>
      <c r="AIO177" s="49"/>
      <c r="AIP177" s="49"/>
      <c r="AIQ177" s="49"/>
      <c r="AIR177" s="49"/>
      <c r="AIS177" s="49"/>
      <c r="AIT177" s="49"/>
      <c r="AIU177" s="49"/>
      <c r="AIV177" s="49"/>
      <c r="AIW177" s="49"/>
      <c r="AIX177" s="49"/>
      <c r="AIY177" s="49"/>
      <c r="AIZ177" s="49"/>
      <c r="AJA177" s="49"/>
      <c r="AJB177" s="49"/>
      <c r="AJC177" s="49"/>
      <c r="AJD177" s="49"/>
      <c r="AJE177" s="49"/>
      <c r="AJF177" s="49"/>
      <c r="AJG177" s="49"/>
      <c r="AJH177" s="49"/>
      <c r="AJI177" s="49"/>
      <c r="AJJ177" s="49"/>
      <c r="AJK177" s="49"/>
      <c r="AJL177" s="49"/>
      <c r="AJM177" s="49"/>
      <c r="AJN177" s="49"/>
      <c r="AJO177" s="49"/>
      <c r="AJP177" s="49"/>
      <c r="AJQ177" s="49"/>
      <c r="AJR177" s="49"/>
      <c r="AJS177" s="49"/>
      <c r="AJT177" s="49"/>
      <c r="AJU177" s="49"/>
      <c r="AJV177" s="49"/>
      <c r="AJW177" s="49"/>
      <c r="AJX177" s="49"/>
      <c r="AJY177" s="49"/>
      <c r="AJZ177" s="49"/>
      <c r="AKA177" s="49"/>
      <c r="AKB177" s="49"/>
      <c r="AKC177" s="49"/>
      <c r="AKD177" s="49"/>
      <c r="AKE177" s="49"/>
      <c r="AKF177" s="49"/>
      <c r="AKG177" s="49"/>
      <c r="AKH177" s="49"/>
      <c r="AKI177" s="49"/>
      <c r="AKJ177" s="49"/>
      <c r="AKK177" s="49"/>
      <c r="AKL177" s="49"/>
      <c r="AKM177" s="49"/>
      <c r="AKN177" s="49"/>
      <c r="AKO177" s="49"/>
      <c r="AKP177" s="49"/>
      <c r="AKQ177" s="49"/>
      <c r="AKR177" s="49"/>
      <c r="AKS177" s="49"/>
      <c r="AKT177" s="49"/>
      <c r="AKU177" s="49"/>
      <c r="AKV177" s="49"/>
      <c r="AKW177" s="49"/>
      <c r="AKX177" s="49"/>
      <c r="AKY177" s="49"/>
      <c r="AKZ177" s="49"/>
      <c r="ALA177" s="49"/>
      <c r="ALB177" s="49"/>
      <c r="ALC177" s="49"/>
      <c r="ALD177" s="49"/>
      <c r="ALE177" s="49"/>
      <c r="ALF177" s="49"/>
      <c r="ALG177" s="49"/>
      <c r="ALH177" s="49"/>
      <c r="ALI177" s="49"/>
      <c r="ALJ177" s="49"/>
      <c r="ALK177" s="49"/>
      <c r="ALL177" s="49"/>
      <c r="ALM177" s="49"/>
      <c r="ALN177" s="49"/>
      <c r="ALO177" s="49"/>
      <c r="ALP177" s="49"/>
      <c r="ALQ177" s="49"/>
      <c r="ALR177" s="49"/>
      <c r="ALS177" s="49"/>
      <c r="ALT177" s="49"/>
      <c r="ALU177" s="49"/>
      <c r="ALV177" s="49"/>
      <c r="ALW177" s="49"/>
      <c r="ALX177" s="49"/>
      <c r="ALY177" s="49"/>
      <c r="ALZ177" s="49"/>
      <c r="AMA177" s="49"/>
      <c r="AMB177" s="49"/>
    </row>
    <row r="178" spans="1:1016" ht="56.65" customHeight="1" x14ac:dyDescent="0.2">
      <c r="A178" s="84" t="s">
        <v>398</v>
      </c>
      <c r="B178" s="117" t="s">
        <v>399</v>
      </c>
      <c r="C178" s="118"/>
      <c r="D178" s="118"/>
      <c r="E178" s="118"/>
      <c r="F178" s="118"/>
      <c r="G178" s="117"/>
      <c r="H178" s="117"/>
      <c r="I178" s="85">
        <f>SUM(I164:I168,I171:I177)</f>
        <v>0</v>
      </c>
      <c r="J178" s="116"/>
      <c r="K178" s="116"/>
      <c r="L178" s="116"/>
      <c r="M178" s="116"/>
      <c r="N178" s="116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  <c r="FP178" s="49"/>
      <c r="FQ178" s="49"/>
      <c r="FR178" s="49"/>
      <c r="FS178" s="49"/>
      <c r="FT178" s="49"/>
      <c r="FU178" s="49"/>
      <c r="FV178" s="49"/>
      <c r="FW178" s="49"/>
      <c r="FX178" s="49"/>
      <c r="FY178" s="49"/>
      <c r="FZ178" s="49"/>
      <c r="GA178" s="49"/>
      <c r="GB178" s="49"/>
      <c r="GC178" s="49"/>
      <c r="GD178" s="49"/>
      <c r="GE178" s="49"/>
      <c r="GF178" s="49"/>
      <c r="GG178" s="49"/>
      <c r="GH178" s="49"/>
      <c r="GI178" s="49"/>
      <c r="GJ178" s="49"/>
      <c r="GK178" s="49"/>
      <c r="GL178" s="49"/>
      <c r="GM178" s="49"/>
      <c r="GN178" s="49"/>
      <c r="GO178" s="49"/>
      <c r="GP178" s="49"/>
      <c r="GQ178" s="49"/>
      <c r="GR178" s="49"/>
      <c r="GS178" s="49"/>
      <c r="GT178" s="49"/>
      <c r="GU178" s="49"/>
      <c r="GV178" s="49"/>
      <c r="GW178" s="49"/>
      <c r="GX178" s="49"/>
      <c r="GY178" s="49"/>
      <c r="GZ178" s="49"/>
      <c r="HA178" s="49"/>
      <c r="HB178" s="49"/>
      <c r="HC178" s="49"/>
      <c r="HD178" s="49"/>
      <c r="HE178" s="49"/>
      <c r="HF178" s="49"/>
      <c r="HG178" s="49"/>
      <c r="HH178" s="49"/>
      <c r="HI178" s="49"/>
      <c r="HJ178" s="49"/>
      <c r="HK178" s="49"/>
      <c r="HL178" s="49"/>
      <c r="HM178" s="49"/>
      <c r="HN178" s="49"/>
      <c r="HO178" s="49"/>
      <c r="HP178" s="49"/>
      <c r="HQ178" s="49"/>
      <c r="HR178" s="49"/>
      <c r="HS178" s="49"/>
      <c r="HT178" s="49"/>
      <c r="HU178" s="49"/>
      <c r="HV178" s="49"/>
      <c r="HW178" s="49"/>
      <c r="HX178" s="49"/>
      <c r="HY178" s="49"/>
      <c r="HZ178" s="49"/>
      <c r="IA178" s="49"/>
      <c r="IB178" s="49"/>
      <c r="IC178" s="49"/>
      <c r="ID178" s="49"/>
      <c r="IE178" s="49"/>
      <c r="IF178" s="49"/>
      <c r="IG178" s="49"/>
      <c r="IH178" s="49"/>
      <c r="II178" s="49"/>
      <c r="IJ178" s="49"/>
      <c r="IK178" s="49"/>
      <c r="IL178" s="49"/>
      <c r="IM178" s="49"/>
      <c r="IN178" s="49"/>
      <c r="IO178" s="49"/>
      <c r="IP178" s="49"/>
      <c r="IQ178" s="49"/>
      <c r="IR178" s="49"/>
      <c r="IS178" s="49"/>
      <c r="IT178" s="49"/>
      <c r="IU178" s="49"/>
      <c r="IV178" s="49"/>
      <c r="IW178" s="49"/>
      <c r="IX178" s="49"/>
      <c r="IY178" s="49"/>
      <c r="IZ178" s="49"/>
      <c r="JA178" s="49"/>
      <c r="JB178" s="49"/>
      <c r="JC178" s="49"/>
      <c r="JD178" s="49"/>
      <c r="JE178" s="49"/>
      <c r="JF178" s="49"/>
      <c r="JG178" s="49"/>
      <c r="JH178" s="49"/>
      <c r="JI178" s="49"/>
      <c r="JJ178" s="49"/>
      <c r="JK178" s="49"/>
      <c r="JL178" s="49"/>
      <c r="JM178" s="49"/>
      <c r="JN178" s="49"/>
      <c r="JO178" s="49"/>
      <c r="JP178" s="49"/>
      <c r="JQ178" s="49"/>
      <c r="JR178" s="49"/>
      <c r="JS178" s="49"/>
      <c r="JT178" s="49"/>
      <c r="JU178" s="49"/>
      <c r="JV178" s="49"/>
      <c r="JW178" s="49"/>
      <c r="JX178" s="49"/>
      <c r="JY178" s="49"/>
      <c r="JZ178" s="49"/>
      <c r="KA178" s="49"/>
      <c r="KB178" s="49"/>
      <c r="KC178" s="49"/>
      <c r="KD178" s="49"/>
      <c r="KE178" s="49"/>
      <c r="KF178" s="49"/>
      <c r="KG178" s="49"/>
      <c r="KH178" s="49"/>
      <c r="KI178" s="49"/>
      <c r="KJ178" s="49"/>
      <c r="KK178" s="49"/>
      <c r="KL178" s="49"/>
      <c r="KM178" s="49"/>
      <c r="KN178" s="49"/>
      <c r="KO178" s="49"/>
      <c r="KP178" s="49"/>
      <c r="KQ178" s="49"/>
      <c r="KR178" s="49"/>
      <c r="KS178" s="49"/>
      <c r="KT178" s="49"/>
      <c r="KU178" s="49"/>
      <c r="KV178" s="49"/>
      <c r="KW178" s="49"/>
      <c r="KX178" s="49"/>
      <c r="KY178" s="49"/>
      <c r="KZ178" s="49"/>
      <c r="LA178" s="49"/>
      <c r="LB178" s="49"/>
      <c r="LC178" s="49"/>
      <c r="LD178" s="49"/>
      <c r="LE178" s="49"/>
      <c r="LF178" s="49"/>
      <c r="LG178" s="49"/>
      <c r="LH178" s="49"/>
      <c r="LI178" s="49"/>
      <c r="LJ178" s="49"/>
      <c r="LK178" s="49"/>
      <c r="LL178" s="49"/>
      <c r="LM178" s="49"/>
      <c r="LN178" s="49"/>
      <c r="LO178" s="49"/>
      <c r="LP178" s="49"/>
      <c r="LQ178" s="49"/>
      <c r="LR178" s="49"/>
      <c r="LS178" s="49"/>
      <c r="LT178" s="49"/>
      <c r="LU178" s="49"/>
      <c r="LV178" s="49"/>
      <c r="LW178" s="49"/>
      <c r="LX178" s="49"/>
      <c r="LY178" s="49"/>
      <c r="LZ178" s="49"/>
      <c r="MA178" s="49"/>
      <c r="MB178" s="49"/>
      <c r="MC178" s="49"/>
      <c r="MD178" s="49"/>
      <c r="ME178" s="49"/>
      <c r="MF178" s="49"/>
      <c r="MG178" s="49"/>
      <c r="MH178" s="49"/>
      <c r="MI178" s="49"/>
      <c r="MJ178" s="49"/>
      <c r="MK178" s="49"/>
      <c r="ML178" s="49"/>
      <c r="MM178" s="49"/>
      <c r="MN178" s="49"/>
      <c r="MO178" s="49"/>
      <c r="MP178" s="49"/>
      <c r="MQ178" s="49"/>
      <c r="MR178" s="49"/>
      <c r="MS178" s="49"/>
      <c r="MT178" s="49"/>
      <c r="MU178" s="49"/>
      <c r="MV178" s="49"/>
      <c r="MW178" s="49"/>
      <c r="MX178" s="49"/>
      <c r="MY178" s="49"/>
      <c r="MZ178" s="49"/>
      <c r="NA178" s="49"/>
      <c r="NB178" s="49"/>
      <c r="NC178" s="49"/>
      <c r="ND178" s="49"/>
      <c r="NE178" s="49"/>
      <c r="NF178" s="49"/>
      <c r="NG178" s="49"/>
      <c r="NH178" s="49"/>
      <c r="NI178" s="49"/>
      <c r="NJ178" s="49"/>
      <c r="NK178" s="49"/>
      <c r="NL178" s="49"/>
      <c r="NM178" s="49"/>
      <c r="NN178" s="49"/>
      <c r="NO178" s="49"/>
      <c r="NP178" s="49"/>
      <c r="NQ178" s="49"/>
      <c r="NR178" s="49"/>
      <c r="NS178" s="49"/>
      <c r="NT178" s="49"/>
      <c r="NU178" s="49"/>
      <c r="NV178" s="49"/>
      <c r="NW178" s="49"/>
      <c r="NX178" s="49"/>
      <c r="NY178" s="49"/>
      <c r="NZ178" s="49"/>
      <c r="OA178" s="49"/>
      <c r="OB178" s="49"/>
      <c r="OC178" s="49"/>
      <c r="OD178" s="49"/>
      <c r="OE178" s="49"/>
      <c r="OF178" s="49"/>
      <c r="OG178" s="49"/>
      <c r="OH178" s="49"/>
      <c r="OI178" s="49"/>
      <c r="OJ178" s="49"/>
      <c r="OK178" s="49"/>
      <c r="OL178" s="49"/>
      <c r="OM178" s="49"/>
      <c r="ON178" s="49"/>
      <c r="OO178" s="49"/>
      <c r="OP178" s="49"/>
      <c r="OQ178" s="49"/>
      <c r="OR178" s="49"/>
      <c r="OS178" s="49"/>
      <c r="OT178" s="49"/>
      <c r="OU178" s="49"/>
      <c r="OV178" s="49"/>
      <c r="OW178" s="49"/>
      <c r="OX178" s="49"/>
      <c r="OY178" s="49"/>
      <c r="OZ178" s="49"/>
      <c r="PA178" s="49"/>
      <c r="PB178" s="49"/>
      <c r="PC178" s="49"/>
      <c r="PD178" s="49"/>
      <c r="PE178" s="49"/>
      <c r="PF178" s="49"/>
      <c r="PG178" s="49"/>
      <c r="PH178" s="49"/>
      <c r="PI178" s="49"/>
      <c r="PJ178" s="49"/>
      <c r="PK178" s="49"/>
      <c r="PL178" s="49"/>
      <c r="PM178" s="49"/>
      <c r="PN178" s="49"/>
      <c r="PO178" s="49"/>
      <c r="PP178" s="49"/>
      <c r="PQ178" s="49"/>
      <c r="PR178" s="49"/>
      <c r="PS178" s="49"/>
      <c r="PT178" s="49"/>
      <c r="PU178" s="49"/>
      <c r="PV178" s="49"/>
      <c r="PW178" s="49"/>
      <c r="PX178" s="49"/>
      <c r="PY178" s="49"/>
      <c r="PZ178" s="49"/>
      <c r="QA178" s="49"/>
      <c r="QB178" s="49"/>
      <c r="QC178" s="49"/>
      <c r="QD178" s="49"/>
      <c r="QE178" s="49"/>
      <c r="QF178" s="49"/>
      <c r="QG178" s="49"/>
      <c r="QH178" s="49"/>
      <c r="QI178" s="49"/>
      <c r="QJ178" s="49"/>
      <c r="QK178" s="49"/>
      <c r="QL178" s="49"/>
      <c r="QM178" s="49"/>
      <c r="QN178" s="49"/>
      <c r="QO178" s="49"/>
      <c r="QP178" s="49"/>
      <c r="QQ178" s="49"/>
      <c r="QR178" s="49"/>
      <c r="QS178" s="49"/>
      <c r="QT178" s="49"/>
      <c r="QU178" s="49"/>
      <c r="QV178" s="49"/>
      <c r="QW178" s="49"/>
      <c r="QX178" s="49"/>
      <c r="QY178" s="49"/>
      <c r="QZ178" s="49"/>
      <c r="RA178" s="49"/>
      <c r="RB178" s="49"/>
      <c r="RC178" s="49"/>
      <c r="RD178" s="49"/>
      <c r="RE178" s="49"/>
      <c r="RF178" s="49"/>
      <c r="RG178" s="49"/>
      <c r="RH178" s="49"/>
      <c r="RI178" s="49"/>
      <c r="RJ178" s="49"/>
      <c r="RK178" s="49"/>
      <c r="RL178" s="49"/>
      <c r="RM178" s="49"/>
      <c r="RN178" s="49"/>
      <c r="RO178" s="49"/>
      <c r="RP178" s="49"/>
      <c r="RQ178" s="49"/>
      <c r="RR178" s="49"/>
      <c r="RS178" s="49"/>
      <c r="RT178" s="49"/>
      <c r="RU178" s="49"/>
      <c r="RV178" s="49"/>
      <c r="RW178" s="49"/>
      <c r="RX178" s="49"/>
      <c r="RY178" s="49"/>
      <c r="RZ178" s="49"/>
      <c r="SA178" s="49"/>
      <c r="SB178" s="49"/>
      <c r="SC178" s="49"/>
      <c r="SD178" s="49"/>
      <c r="SE178" s="49"/>
      <c r="SF178" s="49"/>
      <c r="SG178" s="49"/>
      <c r="SH178" s="49"/>
      <c r="SI178" s="49"/>
      <c r="SJ178" s="49"/>
      <c r="SK178" s="49"/>
      <c r="SL178" s="49"/>
      <c r="SM178" s="49"/>
      <c r="SN178" s="49"/>
      <c r="SO178" s="49"/>
      <c r="SP178" s="49"/>
      <c r="SQ178" s="49"/>
      <c r="SR178" s="49"/>
      <c r="SS178" s="49"/>
      <c r="ST178" s="49"/>
      <c r="SU178" s="49"/>
      <c r="SV178" s="49"/>
      <c r="SW178" s="49"/>
      <c r="SX178" s="49"/>
      <c r="SY178" s="49"/>
      <c r="SZ178" s="49"/>
      <c r="TA178" s="49"/>
      <c r="TB178" s="49"/>
      <c r="TC178" s="49"/>
      <c r="TD178" s="49"/>
      <c r="TE178" s="49"/>
      <c r="TF178" s="49"/>
      <c r="TG178" s="49"/>
      <c r="TH178" s="49"/>
      <c r="TI178" s="49"/>
      <c r="TJ178" s="49"/>
      <c r="TK178" s="49"/>
      <c r="TL178" s="49"/>
      <c r="TM178" s="49"/>
      <c r="TN178" s="49"/>
      <c r="TO178" s="49"/>
      <c r="TP178" s="49"/>
      <c r="TQ178" s="49"/>
      <c r="TR178" s="49"/>
      <c r="TS178" s="49"/>
      <c r="TT178" s="49"/>
      <c r="TU178" s="49"/>
      <c r="TV178" s="49"/>
      <c r="TW178" s="49"/>
      <c r="TX178" s="49"/>
      <c r="TY178" s="49"/>
      <c r="TZ178" s="49"/>
      <c r="UA178" s="49"/>
      <c r="UB178" s="49"/>
      <c r="UC178" s="49"/>
      <c r="UD178" s="49"/>
      <c r="UE178" s="49"/>
      <c r="UF178" s="49"/>
      <c r="UG178" s="49"/>
      <c r="UH178" s="49"/>
      <c r="UI178" s="49"/>
      <c r="UJ178" s="49"/>
      <c r="UK178" s="49"/>
      <c r="UL178" s="49"/>
      <c r="UM178" s="49"/>
      <c r="UN178" s="49"/>
      <c r="UO178" s="49"/>
      <c r="UP178" s="49"/>
      <c r="UQ178" s="49"/>
      <c r="UR178" s="49"/>
      <c r="US178" s="49"/>
      <c r="UT178" s="49"/>
      <c r="UU178" s="49"/>
      <c r="UV178" s="49"/>
      <c r="UW178" s="49"/>
      <c r="UX178" s="49"/>
      <c r="UY178" s="49"/>
      <c r="UZ178" s="49"/>
      <c r="VA178" s="49"/>
      <c r="VB178" s="49"/>
      <c r="VC178" s="49"/>
      <c r="VD178" s="49"/>
      <c r="VE178" s="49"/>
      <c r="VF178" s="49"/>
      <c r="VG178" s="49"/>
      <c r="VH178" s="49"/>
      <c r="VI178" s="49"/>
      <c r="VJ178" s="49"/>
      <c r="VK178" s="49"/>
      <c r="VL178" s="49"/>
      <c r="VM178" s="49"/>
      <c r="VN178" s="49"/>
      <c r="VO178" s="49"/>
      <c r="VP178" s="49"/>
      <c r="VQ178" s="49"/>
      <c r="VR178" s="49"/>
      <c r="VS178" s="49"/>
      <c r="VT178" s="49"/>
      <c r="VU178" s="49"/>
      <c r="VV178" s="49"/>
      <c r="VW178" s="49"/>
      <c r="VX178" s="49"/>
      <c r="VY178" s="49"/>
      <c r="VZ178" s="49"/>
      <c r="WA178" s="49"/>
      <c r="WB178" s="49"/>
      <c r="WC178" s="49"/>
      <c r="WD178" s="49"/>
      <c r="WE178" s="49"/>
      <c r="WF178" s="49"/>
      <c r="WG178" s="49"/>
      <c r="WH178" s="49"/>
      <c r="WI178" s="49"/>
      <c r="WJ178" s="49"/>
      <c r="WK178" s="49"/>
      <c r="WL178" s="49"/>
      <c r="WM178" s="49"/>
      <c r="WN178" s="49"/>
      <c r="WO178" s="49"/>
      <c r="WP178" s="49"/>
      <c r="WQ178" s="49"/>
      <c r="WR178" s="49"/>
      <c r="WS178" s="49"/>
      <c r="WT178" s="49"/>
      <c r="WU178" s="49"/>
      <c r="WV178" s="49"/>
      <c r="WW178" s="49"/>
      <c r="WX178" s="49"/>
      <c r="WY178" s="49"/>
      <c r="WZ178" s="49"/>
      <c r="XA178" s="49"/>
      <c r="XB178" s="49"/>
      <c r="XC178" s="49"/>
      <c r="XD178" s="49"/>
      <c r="XE178" s="49"/>
      <c r="XF178" s="49"/>
      <c r="XG178" s="49"/>
      <c r="XH178" s="49"/>
      <c r="XI178" s="49"/>
      <c r="XJ178" s="49"/>
      <c r="XK178" s="49"/>
      <c r="XL178" s="49"/>
      <c r="XM178" s="49"/>
      <c r="XN178" s="49"/>
      <c r="XO178" s="49"/>
      <c r="XP178" s="49"/>
      <c r="XQ178" s="49"/>
      <c r="XR178" s="49"/>
      <c r="XS178" s="49"/>
      <c r="XT178" s="49"/>
      <c r="XU178" s="49"/>
      <c r="XV178" s="49"/>
      <c r="XW178" s="49"/>
      <c r="XX178" s="49"/>
      <c r="XY178" s="49"/>
      <c r="XZ178" s="49"/>
      <c r="YA178" s="49"/>
      <c r="YB178" s="49"/>
      <c r="YC178" s="49"/>
      <c r="YD178" s="49"/>
      <c r="YE178" s="49"/>
      <c r="YF178" s="49"/>
      <c r="YG178" s="49"/>
      <c r="YH178" s="49"/>
      <c r="YI178" s="49"/>
      <c r="YJ178" s="49"/>
      <c r="YK178" s="49"/>
      <c r="YL178" s="49"/>
      <c r="YM178" s="49"/>
      <c r="YN178" s="49"/>
      <c r="YO178" s="49"/>
      <c r="YP178" s="49"/>
      <c r="YQ178" s="49"/>
      <c r="YR178" s="49"/>
      <c r="YS178" s="49"/>
      <c r="YT178" s="49"/>
      <c r="YU178" s="49"/>
      <c r="YV178" s="49"/>
      <c r="YW178" s="49"/>
      <c r="YX178" s="49"/>
      <c r="YY178" s="49"/>
      <c r="YZ178" s="49"/>
      <c r="ZA178" s="49"/>
      <c r="ZB178" s="49"/>
      <c r="ZC178" s="49"/>
      <c r="ZD178" s="49"/>
      <c r="ZE178" s="49"/>
      <c r="ZF178" s="49"/>
      <c r="ZG178" s="49"/>
      <c r="ZH178" s="49"/>
      <c r="ZI178" s="49"/>
      <c r="ZJ178" s="49"/>
      <c r="ZK178" s="49"/>
      <c r="ZL178" s="49"/>
      <c r="ZM178" s="49"/>
      <c r="ZN178" s="49"/>
      <c r="ZO178" s="49"/>
      <c r="ZP178" s="49"/>
      <c r="ZQ178" s="49"/>
      <c r="ZR178" s="49"/>
      <c r="ZS178" s="49"/>
      <c r="ZT178" s="49"/>
      <c r="ZU178" s="49"/>
      <c r="ZV178" s="49"/>
      <c r="ZW178" s="49"/>
      <c r="ZX178" s="49"/>
      <c r="ZY178" s="49"/>
      <c r="ZZ178" s="49"/>
      <c r="AAA178" s="49"/>
      <c r="AAB178" s="49"/>
      <c r="AAC178" s="49"/>
      <c r="AAD178" s="49"/>
      <c r="AAE178" s="49"/>
      <c r="AAF178" s="49"/>
      <c r="AAG178" s="49"/>
      <c r="AAH178" s="49"/>
      <c r="AAI178" s="49"/>
      <c r="AAJ178" s="49"/>
      <c r="AAK178" s="49"/>
      <c r="AAL178" s="49"/>
      <c r="AAM178" s="49"/>
      <c r="AAN178" s="49"/>
      <c r="AAO178" s="49"/>
      <c r="AAP178" s="49"/>
      <c r="AAQ178" s="49"/>
      <c r="AAR178" s="49"/>
      <c r="AAS178" s="49"/>
      <c r="AAT178" s="49"/>
      <c r="AAU178" s="49"/>
      <c r="AAV178" s="49"/>
      <c r="AAW178" s="49"/>
      <c r="AAX178" s="49"/>
      <c r="AAY178" s="49"/>
      <c r="AAZ178" s="49"/>
      <c r="ABA178" s="49"/>
      <c r="ABB178" s="49"/>
      <c r="ABC178" s="49"/>
      <c r="ABD178" s="49"/>
      <c r="ABE178" s="49"/>
      <c r="ABF178" s="49"/>
      <c r="ABG178" s="49"/>
      <c r="ABH178" s="49"/>
      <c r="ABI178" s="49"/>
      <c r="ABJ178" s="49"/>
      <c r="ABK178" s="49"/>
      <c r="ABL178" s="49"/>
      <c r="ABM178" s="49"/>
      <c r="ABN178" s="49"/>
      <c r="ABO178" s="49"/>
      <c r="ABP178" s="49"/>
      <c r="ABQ178" s="49"/>
      <c r="ABR178" s="49"/>
      <c r="ABS178" s="49"/>
      <c r="ABT178" s="49"/>
      <c r="ABU178" s="49"/>
      <c r="ABV178" s="49"/>
      <c r="ABW178" s="49"/>
      <c r="ABX178" s="49"/>
      <c r="ABY178" s="49"/>
      <c r="ABZ178" s="49"/>
      <c r="ACA178" s="49"/>
      <c r="ACB178" s="49"/>
      <c r="ACC178" s="49"/>
      <c r="ACD178" s="49"/>
      <c r="ACE178" s="49"/>
      <c r="ACF178" s="49"/>
      <c r="ACG178" s="49"/>
      <c r="ACH178" s="49"/>
      <c r="ACI178" s="49"/>
      <c r="ACJ178" s="49"/>
      <c r="ACK178" s="49"/>
      <c r="ACL178" s="49"/>
      <c r="ACM178" s="49"/>
      <c r="ACN178" s="49"/>
      <c r="ACO178" s="49"/>
      <c r="ACP178" s="49"/>
      <c r="ACQ178" s="49"/>
      <c r="ACR178" s="49"/>
      <c r="ACS178" s="49"/>
      <c r="ACT178" s="49"/>
      <c r="ACU178" s="49"/>
      <c r="ACV178" s="49"/>
      <c r="ACW178" s="49"/>
      <c r="ACX178" s="49"/>
      <c r="ACY178" s="49"/>
      <c r="ACZ178" s="49"/>
      <c r="ADA178" s="49"/>
      <c r="ADB178" s="49"/>
      <c r="ADC178" s="49"/>
      <c r="ADD178" s="49"/>
      <c r="ADE178" s="49"/>
      <c r="ADF178" s="49"/>
      <c r="ADG178" s="49"/>
      <c r="ADH178" s="49"/>
      <c r="ADI178" s="49"/>
      <c r="ADJ178" s="49"/>
      <c r="ADK178" s="49"/>
      <c r="ADL178" s="49"/>
      <c r="ADM178" s="49"/>
      <c r="ADN178" s="49"/>
      <c r="ADO178" s="49"/>
      <c r="ADP178" s="49"/>
      <c r="ADQ178" s="49"/>
      <c r="ADR178" s="49"/>
      <c r="ADS178" s="49"/>
      <c r="ADT178" s="49"/>
      <c r="ADU178" s="49"/>
      <c r="ADV178" s="49"/>
      <c r="ADW178" s="49"/>
      <c r="ADX178" s="49"/>
      <c r="ADY178" s="49"/>
      <c r="ADZ178" s="49"/>
      <c r="AEA178" s="49"/>
      <c r="AEB178" s="49"/>
      <c r="AEC178" s="49"/>
      <c r="AED178" s="49"/>
      <c r="AEE178" s="49"/>
      <c r="AEF178" s="49"/>
      <c r="AEG178" s="49"/>
      <c r="AEH178" s="49"/>
      <c r="AEI178" s="49"/>
      <c r="AEJ178" s="49"/>
      <c r="AEK178" s="49"/>
      <c r="AEL178" s="49"/>
      <c r="AEM178" s="49"/>
      <c r="AEN178" s="49"/>
      <c r="AEO178" s="49"/>
      <c r="AEP178" s="49"/>
      <c r="AEQ178" s="49"/>
      <c r="AER178" s="49"/>
      <c r="AES178" s="49"/>
      <c r="AET178" s="49"/>
      <c r="AEU178" s="49"/>
      <c r="AEV178" s="49"/>
      <c r="AEW178" s="49"/>
      <c r="AEX178" s="49"/>
      <c r="AEY178" s="49"/>
      <c r="AEZ178" s="49"/>
      <c r="AFA178" s="49"/>
      <c r="AFB178" s="49"/>
      <c r="AFC178" s="49"/>
      <c r="AFD178" s="49"/>
      <c r="AFE178" s="49"/>
      <c r="AFF178" s="49"/>
      <c r="AFG178" s="49"/>
      <c r="AFH178" s="49"/>
      <c r="AFI178" s="49"/>
      <c r="AFJ178" s="49"/>
      <c r="AFK178" s="49"/>
      <c r="AFL178" s="49"/>
      <c r="AFM178" s="49"/>
      <c r="AFN178" s="49"/>
      <c r="AFO178" s="49"/>
      <c r="AFP178" s="49"/>
      <c r="AFQ178" s="49"/>
      <c r="AFR178" s="49"/>
      <c r="AFS178" s="49"/>
      <c r="AFT178" s="49"/>
      <c r="AFU178" s="49"/>
      <c r="AFV178" s="49"/>
      <c r="AFW178" s="49"/>
      <c r="AFX178" s="49"/>
      <c r="AFY178" s="49"/>
      <c r="AFZ178" s="49"/>
      <c r="AGA178" s="49"/>
      <c r="AGB178" s="49"/>
      <c r="AGC178" s="49"/>
      <c r="AGD178" s="49"/>
      <c r="AGE178" s="49"/>
      <c r="AGF178" s="49"/>
      <c r="AGG178" s="49"/>
      <c r="AGH178" s="49"/>
      <c r="AGI178" s="49"/>
      <c r="AGJ178" s="49"/>
      <c r="AGK178" s="49"/>
      <c r="AGL178" s="49"/>
      <c r="AGM178" s="49"/>
      <c r="AGN178" s="49"/>
      <c r="AGO178" s="49"/>
      <c r="AGP178" s="49"/>
      <c r="AGQ178" s="49"/>
      <c r="AGR178" s="49"/>
      <c r="AGS178" s="49"/>
      <c r="AGT178" s="49"/>
      <c r="AGU178" s="49"/>
      <c r="AGV178" s="49"/>
      <c r="AGW178" s="49"/>
      <c r="AGX178" s="49"/>
      <c r="AGY178" s="49"/>
      <c r="AGZ178" s="49"/>
      <c r="AHA178" s="49"/>
      <c r="AHB178" s="49"/>
      <c r="AHC178" s="49"/>
      <c r="AHD178" s="49"/>
      <c r="AHE178" s="49"/>
      <c r="AHF178" s="49"/>
      <c r="AHG178" s="49"/>
      <c r="AHH178" s="49"/>
      <c r="AHI178" s="49"/>
      <c r="AHJ178" s="49"/>
      <c r="AHK178" s="49"/>
      <c r="AHL178" s="49"/>
      <c r="AHM178" s="49"/>
      <c r="AHN178" s="49"/>
      <c r="AHO178" s="49"/>
      <c r="AHP178" s="49"/>
      <c r="AHQ178" s="49"/>
      <c r="AHR178" s="49"/>
      <c r="AHS178" s="49"/>
      <c r="AHT178" s="49"/>
      <c r="AHU178" s="49"/>
      <c r="AHV178" s="49"/>
      <c r="AHW178" s="49"/>
      <c r="AHX178" s="49"/>
      <c r="AHY178" s="49"/>
      <c r="AHZ178" s="49"/>
      <c r="AIA178" s="49"/>
      <c r="AIB178" s="49"/>
      <c r="AIC178" s="49"/>
      <c r="AID178" s="49"/>
      <c r="AIE178" s="49"/>
      <c r="AIF178" s="49"/>
      <c r="AIG178" s="49"/>
      <c r="AIH178" s="49"/>
      <c r="AII178" s="49"/>
      <c r="AIJ178" s="49"/>
      <c r="AIK178" s="49"/>
      <c r="AIL178" s="49"/>
      <c r="AIM178" s="49"/>
      <c r="AIN178" s="49"/>
      <c r="AIO178" s="49"/>
      <c r="AIP178" s="49"/>
      <c r="AIQ178" s="49"/>
      <c r="AIR178" s="49"/>
      <c r="AIS178" s="49"/>
      <c r="AIT178" s="49"/>
      <c r="AIU178" s="49"/>
      <c r="AIV178" s="49"/>
      <c r="AIW178" s="49"/>
      <c r="AIX178" s="49"/>
      <c r="AIY178" s="49"/>
      <c r="AIZ178" s="49"/>
      <c r="AJA178" s="49"/>
      <c r="AJB178" s="49"/>
      <c r="AJC178" s="49"/>
      <c r="AJD178" s="49"/>
      <c r="AJE178" s="49"/>
      <c r="AJF178" s="49"/>
      <c r="AJG178" s="49"/>
      <c r="AJH178" s="49"/>
      <c r="AJI178" s="49"/>
      <c r="AJJ178" s="49"/>
      <c r="AJK178" s="49"/>
      <c r="AJL178" s="49"/>
      <c r="AJM178" s="49"/>
      <c r="AJN178" s="49"/>
      <c r="AJO178" s="49"/>
      <c r="AJP178" s="49"/>
      <c r="AJQ178" s="49"/>
      <c r="AJR178" s="49"/>
      <c r="AJS178" s="49"/>
      <c r="AJT178" s="49"/>
      <c r="AJU178" s="49"/>
      <c r="AJV178" s="49"/>
      <c r="AJW178" s="49"/>
      <c r="AJX178" s="49"/>
      <c r="AJY178" s="49"/>
      <c r="AJZ178" s="49"/>
      <c r="AKA178" s="49"/>
      <c r="AKB178" s="49"/>
      <c r="AKC178" s="49"/>
      <c r="AKD178" s="49"/>
      <c r="AKE178" s="49"/>
      <c r="AKF178" s="49"/>
      <c r="AKG178" s="49"/>
      <c r="AKH178" s="49"/>
      <c r="AKI178" s="49"/>
      <c r="AKJ178" s="49"/>
      <c r="AKK178" s="49"/>
      <c r="AKL178" s="49"/>
      <c r="AKM178" s="49"/>
      <c r="AKN178" s="49"/>
      <c r="AKO178" s="49"/>
      <c r="AKP178" s="49"/>
      <c r="AKQ178" s="49"/>
      <c r="AKR178" s="49"/>
      <c r="AKS178" s="49"/>
      <c r="AKT178" s="49"/>
      <c r="AKU178" s="49"/>
      <c r="AKV178" s="49"/>
      <c r="AKW178" s="49"/>
      <c r="AKX178" s="49"/>
      <c r="AKY178" s="49"/>
      <c r="AKZ178" s="49"/>
      <c r="ALA178" s="49"/>
      <c r="ALB178" s="49"/>
      <c r="ALC178" s="49"/>
      <c r="ALD178" s="49"/>
      <c r="ALE178" s="49"/>
      <c r="ALF178" s="49"/>
      <c r="ALG178" s="49"/>
      <c r="ALH178" s="49"/>
      <c r="ALI178" s="49"/>
      <c r="ALJ178" s="49"/>
      <c r="ALK178" s="49"/>
      <c r="ALL178" s="49"/>
      <c r="ALM178" s="49"/>
      <c r="ALN178" s="49"/>
      <c r="ALO178" s="49"/>
      <c r="ALP178" s="49"/>
      <c r="ALQ178" s="49"/>
      <c r="ALR178" s="49"/>
      <c r="ALS178" s="49"/>
      <c r="ALT178" s="49"/>
      <c r="ALU178" s="49"/>
      <c r="ALV178" s="49"/>
      <c r="ALW178" s="49"/>
      <c r="ALX178" s="49"/>
      <c r="ALY178" s="49"/>
      <c r="ALZ178" s="49"/>
      <c r="AMA178" s="49"/>
      <c r="AMB178" s="49"/>
    </row>
    <row r="179" spans="1:1016" ht="56.65" customHeight="1" x14ac:dyDescent="0.2">
      <c r="A179" s="110" t="s">
        <v>400</v>
      </c>
      <c r="B179" s="110"/>
      <c r="C179" s="110"/>
      <c r="D179" s="110"/>
      <c r="E179" s="110"/>
      <c r="F179" s="110"/>
      <c r="G179" s="110"/>
      <c r="H179" s="110"/>
      <c r="I179" s="110"/>
      <c r="J179" s="119"/>
      <c r="K179" s="119"/>
      <c r="L179" s="119"/>
      <c r="M179" s="119"/>
      <c r="N179" s="11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  <c r="FP179" s="49"/>
      <c r="FQ179" s="49"/>
      <c r="FR179" s="49"/>
      <c r="FS179" s="49"/>
      <c r="FT179" s="49"/>
      <c r="FU179" s="49"/>
      <c r="FV179" s="49"/>
      <c r="FW179" s="49"/>
      <c r="FX179" s="49"/>
      <c r="FY179" s="49"/>
      <c r="FZ179" s="49"/>
      <c r="GA179" s="49"/>
      <c r="GB179" s="49"/>
      <c r="GC179" s="49"/>
      <c r="GD179" s="49"/>
      <c r="GE179" s="49"/>
      <c r="GF179" s="49"/>
      <c r="GG179" s="49"/>
      <c r="GH179" s="49"/>
      <c r="GI179" s="49"/>
      <c r="GJ179" s="49"/>
      <c r="GK179" s="49"/>
      <c r="GL179" s="49"/>
      <c r="GM179" s="49"/>
      <c r="GN179" s="49"/>
      <c r="GO179" s="49"/>
      <c r="GP179" s="49"/>
      <c r="GQ179" s="49"/>
      <c r="GR179" s="49"/>
      <c r="GS179" s="49"/>
      <c r="GT179" s="49"/>
      <c r="GU179" s="49"/>
      <c r="GV179" s="49"/>
      <c r="GW179" s="49"/>
      <c r="GX179" s="49"/>
      <c r="GY179" s="49"/>
      <c r="GZ179" s="49"/>
      <c r="HA179" s="49"/>
      <c r="HB179" s="49"/>
      <c r="HC179" s="49"/>
      <c r="HD179" s="49"/>
      <c r="HE179" s="49"/>
      <c r="HF179" s="49"/>
      <c r="HG179" s="49"/>
      <c r="HH179" s="49"/>
      <c r="HI179" s="49"/>
      <c r="HJ179" s="49"/>
      <c r="HK179" s="49"/>
      <c r="HL179" s="49"/>
      <c r="HM179" s="49"/>
      <c r="HN179" s="49"/>
      <c r="HO179" s="49"/>
      <c r="HP179" s="49"/>
      <c r="HQ179" s="49"/>
      <c r="HR179" s="49"/>
      <c r="HS179" s="49"/>
      <c r="HT179" s="49"/>
      <c r="HU179" s="49"/>
      <c r="HV179" s="49"/>
      <c r="HW179" s="49"/>
      <c r="HX179" s="49"/>
      <c r="HY179" s="49"/>
      <c r="HZ179" s="49"/>
      <c r="IA179" s="49"/>
      <c r="IB179" s="49"/>
      <c r="IC179" s="49"/>
      <c r="ID179" s="49"/>
      <c r="IE179" s="49"/>
      <c r="IF179" s="49"/>
      <c r="IG179" s="49"/>
      <c r="IH179" s="49"/>
      <c r="II179" s="49"/>
      <c r="IJ179" s="49"/>
      <c r="IK179" s="49"/>
      <c r="IL179" s="49"/>
      <c r="IM179" s="49"/>
      <c r="IN179" s="49"/>
      <c r="IO179" s="49"/>
      <c r="IP179" s="49"/>
      <c r="IQ179" s="49"/>
      <c r="IR179" s="49"/>
      <c r="IS179" s="49"/>
      <c r="IT179" s="49"/>
      <c r="IU179" s="49"/>
      <c r="IV179" s="49"/>
      <c r="IW179" s="49"/>
      <c r="IX179" s="49"/>
      <c r="IY179" s="49"/>
      <c r="IZ179" s="49"/>
      <c r="JA179" s="49"/>
      <c r="JB179" s="49"/>
      <c r="JC179" s="49"/>
      <c r="JD179" s="49"/>
      <c r="JE179" s="49"/>
      <c r="JF179" s="49"/>
      <c r="JG179" s="49"/>
      <c r="JH179" s="49"/>
      <c r="JI179" s="49"/>
      <c r="JJ179" s="49"/>
      <c r="JK179" s="49"/>
      <c r="JL179" s="49"/>
      <c r="JM179" s="49"/>
      <c r="JN179" s="49"/>
      <c r="JO179" s="49"/>
      <c r="JP179" s="49"/>
      <c r="JQ179" s="49"/>
      <c r="JR179" s="49"/>
      <c r="JS179" s="49"/>
      <c r="JT179" s="49"/>
      <c r="JU179" s="49"/>
      <c r="JV179" s="49"/>
      <c r="JW179" s="49"/>
      <c r="JX179" s="49"/>
      <c r="JY179" s="49"/>
      <c r="JZ179" s="49"/>
      <c r="KA179" s="49"/>
      <c r="KB179" s="49"/>
      <c r="KC179" s="49"/>
      <c r="KD179" s="49"/>
      <c r="KE179" s="49"/>
      <c r="KF179" s="49"/>
      <c r="KG179" s="49"/>
      <c r="KH179" s="49"/>
      <c r="KI179" s="49"/>
      <c r="KJ179" s="49"/>
      <c r="KK179" s="49"/>
      <c r="KL179" s="49"/>
      <c r="KM179" s="49"/>
      <c r="KN179" s="49"/>
      <c r="KO179" s="49"/>
      <c r="KP179" s="49"/>
      <c r="KQ179" s="49"/>
      <c r="KR179" s="49"/>
      <c r="KS179" s="49"/>
      <c r="KT179" s="49"/>
      <c r="KU179" s="49"/>
      <c r="KV179" s="49"/>
      <c r="KW179" s="49"/>
      <c r="KX179" s="49"/>
      <c r="KY179" s="49"/>
      <c r="KZ179" s="49"/>
      <c r="LA179" s="49"/>
      <c r="LB179" s="49"/>
      <c r="LC179" s="49"/>
      <c r="LD179" s="49"/>
      <c r="LE179" s="49"/>
      <c r="LF179" s="49"/>
      <c r="LG179" s="49"/>
      <c r="LH179" s="49"/>
      <c r="LI179" s="49"/>
      <c r="LJ179" s="49"/>
      <c r="LK179" s="49"/>
      <c r="LL179" s="49"/>
      <c r="LM179" s="49"/>
      <c r="LN179" s="49"/>
      <c r="LO179" s="49"/>
      <c r="LP179" s="49"/>
      <c r="LQ179" s="49"/>
      <c r="LR179" s="49"/>
      <c r="LS179" s="49"/>
      <c r="LT179" s="49"/>
      <c r="LU179" s="49"/>
      <c r="LV179" s="49"/>
      <c r="LW179" s="49"/>
      <c r="LX179" s="49"/>
      <c r="LY179" s="49"/>
      <c r="LZ179" s="49"/>
      <c r="MA179" s="49"/>
      <c r="MB179" s="49"/>
      <c r="MC179" s="49"/>
      <c r="MD179" s="49"/>
      <c r="ME179" s="49"/>
      <c r="MF179" s="49"/>
      <c r="MG179" s="49"/>
      <c r="MH179" s="49"/>
      <c r="MI179" s="49"/>
      <c r="MJ179" s="49"/>
      <c r="MK179" s="49"/>
      <c r="ML179" s="49"/>
      <c r="MM179" s="49"/>
      <c r="MN179" s="49"/>
      <c r="MO179" s="49"/>
      <c r="MP179" s="49"/>
      <c r="MQ179" s="49"/>
      <c r="MR179" s="49"/>
      <c r="MS179" s="49"/>
      <c r="MT179" s="49"/>
      <c r="MU179" s="49"/>
      <c r="MV179" s="49"/>
      <c r="MW179" s="49"/>
      <c r="MX179" s="49"/>
      <c r="MY179" s="49"/>
      <c r="MZ179" s="49"/>
      <c r="NA179" s="49"/>
      <c r="NB179" s="49"/>
      <c r="NC179" s="49"/>
      <c r="ND179" s="49"/>
      <c r="NE179" s="49"/>
      <c r="NF179" s="49"/>
      <c r="NG179" s="49"/>
      <c r="NH179" s="49"/>
      <c r="NI179" s="49"/>
      <c r="NJ179" s="49"/>
      <c r="NK179" s="49"/>
      <c r="NL179" s="49"/>
      <c r="NM179" s="49"/>
      <c r="NN179" s="49"/>
      <c r="NO179" s="49"/>
      <c r="NP179" s="49"/>
      <c r="NQ179" s="49"/>
      <c r="NR179" s="49"/>
      <c r="NS179" s="49"/>
      <c r="NT179" s="49"/>
      <c r="NU179" s="49"/>
      <c r="NV179" s="49"/>
      <c r="NW179" s="49"/>
      <c r="NX179" s="49"/>
      <c r="NY179" s="49"/>
      <c r="NZ179" s="49"/>
      <c r="OA179" s="49"/>
      <c r="OB179" s="49"/>
      <c r="OC179" s="49"/>
      <c r="OD179" s="49"/>
      <c r="OE179" s="49"/>
      <c r="OF179" s="49"/>
      <c r="OG179" s="49"/>
      <c r="OH179" s="49"/>
      <c r="OI179" s="49"/>
      <c r="OJ179" s="49"/>
      <c r="OK179" s="49"/>
      <c r="OL179" s="49"/>
      <c r="OM179" s="49"/>
      <c r="ON179" s="49"/>
      <c r="OO179" s="49"/>
      <c r="OP179" s="49"/>
      <c r="OQ179" s="49"/>
      <c r="OR179" s="49"/>
      <c r="OS179" s="49"/>
      <c r="OT179" s="49"/>
      <c r="OU179" s="49"/>
      <c r="OV179" s="49"/>
      <c r="OW179" s="49"/>
      <c r="OX179" s="49"/>
      <c r="OY179" s="49"/>
      <c r="OZ179" s="49"/>
      <c r="PA179" s="49"/>
      <c r="PB179" s="49"/>
      <c r="PC179" s="49"/>
      <c r="PD179" s="49"/>
      <c r="PE179" s="49"/>
      <c r="PF179" s="49"/>
      <c r="PG179" s="49"/>
      <c r="PH179" s="49"/>
      <c r="PI179" s="49"/>
      <c r="PJ179" s="49"/>
      <c r="PK179" s="49"/>
      <c r="PL179" s="49"/>
      <c r="PM179" s="49"/>
      <c r="PN179" s="49"/>
      <c r="PO179" s="49"/>
      <c r="PP179" s="49"/>
      <c r="PQ179" s="49"/>
      <c r="PR179" s="49"/>
      <c r="PS179" s="49"/>
      <c r="PT179" s="49"/>
      <c r="PU179" s="49"/>
      <c r="PV179" s="49"/>
      <c r="PW179" s="49"/>
      <c r="PX179" s="49"/>
      <c r="PY179" s="49"/>
      <c r="PZ179" s="49"/>
      <c r="QA179" s="49"/>
      <c r="QB179" s="49"/>
      <c r="QC179" s="49"/>
      <c r="QD179" s="49"/>
      <c r="QE179" s="49"/>
      <c r="QF179" s="49"/>
      <c r="QG179" s="49"/>
      <c r="QH179" s="49"/>
      <c r="QI179" s="49"/>
      <c r="QJ179" s="49"/>
      <c r="QK179" s="49"/>
      <c r="QL179" s="49"/>
      <c r="QM179" s="49"/>
      <c r="QN179" s="49"/>
      <c r="QO179" s="49"/>
      <c r="QP179" s="49"/>
      <c r="QQ179" s="49"/>
      <c r="QR179" s="49"/>
      <c r="QS179" s="49"/>
      <c r="QT179" s="49"/>
      <c r="QU179" s="49"/>
      <c r="QV179" s="49"/>
      <c r="QW179" s="49"/>
      <c r="QX179" s="49"/>
      <c r="QY179" s="49"/>
      <c r="QZ179" s="49"/>
      <c r="RA179" s="49"/>
      <c r="RB179" s="49"/>
      <c r="RC179" s="49"/>
      <c r="RD179" s="49"/>
      <c r="RE179" s="49"/>
      <c r="RF179" s="49"/>
      <c r="RG179" s="49"/>
      <c r="RH179" s="49"/>
      <c r="RI179" s="49"/>
      <c r="RJ179" s="49"/>
      <c r="RK179" s="49"/>
      <c r="RL179" s="49"/>
      <c r="RM179" s="49"/>
      <c r="RN179" s="49"/>
      <c r="RO179" s="49"/>
      <c r="RP179" s="49"/>
      <c r="RQ179" s="49"/>
      <c r="RR179" s="49"/>
      <c r="RS179" s="49"/>
      <c r="RT179" s="49"/>
      <c r="RU179" s="49"/>
      <c r="RV179" s="49"/>
      <c r="RW179" s="49"/>
      <c r="RX179" s="49"/>
      <c r="RY179" s="49"/>
      <c r="RZ179" s="49"/>
      <c r="SA179" s="49"/>
      <c r="SB179" s="49"/>
      <c r="SC179" s="49"/>
      <c r="SD179" s="49"/>
      <c r="SE179" s="49"/>
      <c r="SF179" s="49"/>
      <c r="SG179" s="49"/>
      <c r="SH179" s="49"/>
      <c r="SI179" s="49"/>
      <c r="SJ179" s="49"/>
      <c r="SK179" s="49"/>
      <c r="SL179" s="49"/>
      <c r="SM179" s="49"/>
      <c r="SN179" s="49"/>
      <c r="SO179" s="49"/>
      <c r="SP179" s="49"/>
      <c r="SQ179" s="49"/>
      <c r="SR179" s="49"/>
      <c r="SS179" s="49"/>
      <c r="ST179" s="49"/>
      <c r="SU179" s="49"/>
      <c r="SV179" s="49"/>
      <c r="SW179" s="49"/>
      <c r="SX179" s="49"/>
      <c r="SY179" s="49"/>
      <c r="SZ179" s="49"/>
      <c r="TA179" s="49"/>
      <c r="TB179" s="49"/>
      <c r="TC179" s="49"/>
      <c r="TD179" s="49"/>
      <c r="TE179" s="49"/>
      <c r="TF179" s="49"/>
      <c r="TG179" s="49"/>
      <c r="TH179" s="49"/>
      <c r="TI179" s="49"/>
      <c r="TJ179" s="49"/>
      <c r="TK179" s="49"/>
      <c r="TL179" s="49"/>
      <c r="TM179" s="49"/>
      <c r="TN179" s="49"/>
      <c r="TO179" s="49"/>
      <c r="TP179" s="49"/>
      <c r="TQ179" s="49"/>
      <c r="TR179" s="49"/>
      <c r="TS179" s="49"/>
      <c r="TT179" s="49"/>
      <c r="TU179" s="49"/>
      <c r="TV179" s="49"/>
      <c r="TW179" s="49"/>
      <c r="TX179" s="49"/>
      <c r="TY179" s="49"/>
      <c r="TZ179" s="49"/>
      <c r="UA179" s="49"/>
      <c r="UB179" s="49"/>
      <c r="UC179" s="49"/>
      <c r="UD179" s="49"/>
      <c r="UE179" s="49"/>
      <c r="UF179" s="49"/>
      <c r="UG179" s="49"/>
      <c r="UH179" s="49"/>
      <c r="UI179" s="49"/>
      <c r="UJ179" s="49"/>
      <c r="UK179" s="49"/>
      <c r="UL179" s="49"/>
      <c r="UM179" s="49"/>
      <c r="UN179" s="49"/>
      <c r="UO179" s="49"/>
      <c r="UP179" s="49"/>
      <c r="UQ179" s="49"/>
      <c r="UR179" s="49"/>
      <c r="US179" s="49"/>
      <c r="UT179" s="49"/>
      <c r="UU179" s="49"/>
      <c r="UV179" s="49"/>
      <c r="UW179" s="49"/>
      <c r="UX179" s="49"/>
      <c r="UY179" s="49"/>
      <c r="UZ179" s="49"/>
      <c r="VA179" s="49"/>
      <c r="VB179" s="49"/>
      <c r="VC179" s="49"/>
      <c r="VD179" s="49"/>
      <c r="VE179" s="49"/>
      <c r="VF179" s="49"/>
      <c r="VG179" s="49"/>
      <c r="VH179" s="49"/>
      <c r="VI179" s="49"/>
      <c r="VJ179" s="49"/>
      <c r="VK179" s="49"/>
      <c r="VL179" s="49"/>
      <c r="VM179" s="49"/>
      <c r="VN179" s="49"/>
      <c r="VO179" s="49"/>
      <c r="VP179" s="49"/>
      <c r="VQ179" s="49"/>
      <c r="VR179" s="49"/>
      <c r="VS179" s="49"/>
      <c r="VT179" s="49"/>
      <c r="VU179" s="49"/>
      <c r="VV179" s="49"/>
      <c r="VW179" s="49"/>
      <c r="VX179" s="49"/>
      <c r="VY179" s="49"/>
      <c r="VZ179" s="49"/>
      <c r="WA179" s="49"/>
      <c r="WB179" s="49"/>
      <c r="WC179" s="49"/>
      <c r="WD179" s="49"/>
      <c r="WE179" s="49"/>
      <c r="WF179" s="49"/>
      <c r="WG179" s="49"/>
      <c r="WH179" s="49"/>
      <c r="WI179" s="49"/>
      <c r="WJ179" s="49"/>
      <c r="WK179" s="49"/>
      <c r="WL179" s="49"/>
      <c r="WM179" s="49"/>
      <c r="WN179" s="49"/>
      <c r="WO179" s="49"/>
      <c r="WP179" s="49"/>
      <c r="WQ179" s="49"/>
      <c r="WR179" s="49"/>
      <c r="WS179" s="49"/>
      <c r="WT179" s="49"/>
      <c r="WU179" s="49"/>
      <c r="WV179" s="49"/>
      <c r="WW179" s="49"/>
      <c r="WX179" s="49"/>
      <c r="WY179" s="49"/>
      <c r="WZ179" s="49"/>
      <c r="XA179" s="49"/>
      <c r="XB179" s="49"/>
      <c r="XC179" s="49"/>
      <c r="XD179" s="49"/>
      <c r="XE179" s="49"/>
      <c r="XF179" s="49"/>
      <c r="XG179" s="49"/>
      <c r="XH179" s="49"/>
      <c r="XI179" s="49"/>
      <c r="XJ179" s="49"/>
      <c r="XK179" s="49"/>
      <c r="XL179" s="49"/>
      <c r="XM179" s="49"/>
      <c r="XN179" s="49"/>
      <c r="XO179" s="49"/>
      <c r="XP179" s="49"/>
      <c r="XQ179" s="49"/>
      <c r="XR179" s="49"/>
      <c r="XS179" s="49"/>
      <c r="XT179" s="49"/>
      <c r="XU179" s="49"/>
      <c r="XV179" s="49"/>
      <c r="XW179" s="49"/>
      <c r="XX179" s="49"/>
      <c r="XY179" s="49"/>
      <c r="XZ179" s="49"/>
      <c r="YA179" s="49"/>
      <c r="YB179" s="49"/>
      <c r="YC179" s="49"/>
      <c r="YD179" s="49"/>
      <c r="YE179" s="49"/>
      <c r="YF179" s="49"/>
      <c r="YG179" s="49"/>
      <c r="YH179" s="49"/>
      <c r="YI179" s="49"/>
      <c r="YJ179" s="49"/>
      <c r="YK179" s="49"/>
      <c r="YL179" s="49"/>
      <c r="YM179" s="49"/>
      <c r="YN179" s="49"/>
      <c r="YO179" s="49"/>
      <c r="YP179" s="49"/>
      <c r="YQ179" s="49"/>
      <c r="YR179" s="49"/>
      <c r="YS179" s="49"/>
      <c r="YT179" s="49"/>
      <c r="YU179" s="49"/>
      <c r="YV179" s="49"/>
      <c r="YW179" s="49"/>
      <c r="YX179" s="49"/>
      <c r="YY179" s="49"/>
      <c r="YZ179" s="49"/>
      <c r="ZA179" s="49"/>
      <c r="ZB179" s="49"/>
      <c r="ZC179" s="49"/>
      <c r="ZD179" s="49"/>
      <c r="ZE179" s="49"/>
      <c r="ZF179" s="49"/>
      <c r="ZG179" s="49"/>
      <c r="ZH179" s="49"/>
      <c r="ZI179" s="49"/>
      <c r="ZJ179" s="49"/>
      <c r="ZK179" s="49"/>
      <c r="ZL179" s="49"/>
      <c r="ZM179" s="49"/>
      <c r="ZN179" s="49"/>
      <c r="ZO179" s="49"/>
      <c r="ZP179" s="49"/>
      <c r="ZQ179" s="49"/>
      <c r="ZR179" s="49"/>
      <c r="ZS179" s="49"/>
      <c r="ZT179" s="49"/>
      <c r="ZU179" s="49"/>
      <c r="ZV179" s="49"/>
      <c r="ZW179" s="49"/>
      <c r="ZX179" s="49"/>
      <c r="ZY179" s="49"/>
      <c r="ZZ179" s="49"/>
      <c r="AAA179" s="49"/>
      <c r="AAB179" s="49"/>
      <c r="AAC179" s="49"/>
      <c r="AAD179" s="49"/>
      <c r="AAE179" s="49"/>
      <c r="AAF179" s="49"/>
      <c r="AAG179" s="49"/>
      <c r="AAH179" s="49"/>
      <c r="AAI179" s="49"/>
      <c r="AAJ179" s="49"/>
      <c r="AAK179" s="49"/>
      <c r="AAL179" s="49"/>
      <c r="AAM179" s="49"/>
      <c r="AAN179" s="49"/>
      <c r="AAO179" s="49"/>
      <c r="AAP179" s="49"/>
      <c r="AAQ179" s="49"/>
      <c r="AAR179" s="49"/>
      <c r="AAS179" s="49"/>
      <c r="AAT179" s="49"/>
      <c r="AAU179" s="49"/>
      <c r="AAV179" s="49"/>
      <c r="AAW179" s="49"/>
      <c r="AAX179" s="49"/>
      <c r="AAY179" s="49"/>
      <c r="AAZ179" s="49"/>
      <c r="ABA179" s="49"/>
      <c r="ABB179" s="49"/>
      <c r="ABC179" s="49"/>
      <c r="ABD179" s="49"/>
      <c r="ABE179" s="49"/>
      <c r="ABF179" s="49"/>
      <c r="ABG179" s="49"/>
      <c r="ABH179" s="49"/>
      <c r="ABI179" s="49"/>
      <c r="ABJ179" s="49"/>
      <c r="ABK179" s="49"/>
      <c r="ABL179" s="49"/>
      <c r="ABM179" s="49"/>
      <c r="ABN179" s="49"/>
      <c r="ABO179" s="49"/>
      <c r="ABP179" s="49"/>
      <c r="ABQ179" s="49"/>
      <c r="ABR179" s="49"/>
      <c r="ABS179" s="49"/>
      <c r="ABT179" s="49"/>
      <c r="ABU179" s="49"/>
      <c r="ABV179" s="49"/>
      <c r="ABW179" s="49"/>
      <c r="ABX179" s="49"/>
      <c r="ABY179" s="49"/>
      <c r="ABZ179" s="49"/>
      <c r="ACA179" s="49"/>
      <c r="ACB179" s="49"/>
      <c r="ACC179" s="49"/>
      <c r="ACD179" s="49"/>
      <c r="ACE179" s="49"/>
      <c r="ACF179" s="49"/>
      <c r="ACG179" s="49"/>
      <c r="ACH179" s="49"/>
      <c r="ACI179" s="49"/>
      <c r="ACJ179" s="49"/>
      <c r="ACK179" s="49"/>
      <c r="ACL179" s="49"/>
      <c r="ACM179" s="49"/>
      <c r="ACN179" s="49"/>
      <c r="ACO179" s="49"/>
      <c r="ACP179" s="49"/>
      <c r="ACQ179" s="49"/>
      <c r="ACR179" s="49"/>
      <c r="ACS179" s="49"/>
      <c r="ACT179" s="49"/>
      <c r="ACU179" s="49"/>
      <c r="ACV179" s="49"/>
      <c r="ACW179" s="49"/>
      <c r="ACX179" s="49"/>
      <c r="ACY179" s="49"/>
      <c r="ACZ179" s="49"/>
      <c r="ADA179" s="49"/>
      <c r="ADB179" s="49"/>
      <c r="ADC179" s="49"/>
      <c r="ADD179" s="49"/>
      <c r="ADE179" s="49"/>
      <c r="ADF179" s="49"/>
      <c r="ADG179" s="49"/>
      <c r="ADH179" s="49"/>
      <c r="ADI179" s="49"/>
      <c r="ADJ179" s="49"/>
      <c r="ADK179" s="49"/>
      <c r="ADL179" s="49"/>
      <c r="ADM179" s="49"/>
      <c r="ADN179" s="49"/>
      <c r="ADO179" s="49"/>
      <c r="ADP179" s="49"/>
      <c r="ADQ179" s="49"/>
      <c r="ADR179" s="49"/>
      <c r="ADS179" s="49"/>
      <c r="ADT179" s="49"/>
      <c r="ADU179" s="49"/>
      <c r="ADV179" s="49"/>
      <c r="ADW179" s="49"/>
      <c r="ADX179" s="49"/>
      <c r="ADY179" s="49"/>
      <c r="ADZ179" s="49"/>
      <c r="AEA179" s="49"/>
      <c r="AEB179" s="49"/>
      <c r="AEC179" s="49"/>
      <c r="AED179" s="49"/>
      <c r="AEE179" s="49"/>
      <c r="AEF179" s="49"/>
      <c r="AEG179" s="49"/>
      <c r="AEH179" s="49"/>
      <c r="AEI179" s="49"/>
      <c r="AEJ179" s="49"/>
      <c r="AEK179" s="49"/>
      <c r="AEL179" s="49"/>
      <c r="AEM179" s="49"/>
      <c r="AEN179" s="49"/>
      <c r="AEO179" s="49"/>
      <c r="AEP179" s="49"/>
      <c r="AEQ179" s="49"/>
      <c r="AER179" s="49"/>
      <c r="AES179" s="49"/>
      <c r="AET179" s="49"/>
      <c r="AEU179" s="49"/>
      <c r="AEV179" s="49"/>
      <c r="AEW179" s="49"/>
      <c r="AEX179" s="49"/>
      <c r="AEY179" s="49"/>
      <c r="AEZ179" s="49"/>
      <c r="AFA179" s="49"/>
      <c r="AFB179" s="49"/>
      <c r="AFC179" s="49"/>
      <c r="AFD179" s="49"/>
      <c r="AFE179" s="49"/>
      <c r="AFF179" s="49"/>
      <c r="AFG179" s="49"/>
      <c r="AFH179" s="49"/>
      <c r="AFI179" s="49"/>
      <c r="AFJ179" s="49"/>
      <c r="AFK179" s="49"/>
      <c r="AFL179" s="49"/>
      <c r="AFM179" s="49"/>
      <c r="AFN179" s="49"/>
      <c r="AFO179" s="49"/>
      <c r="AFP179" s="49"/>
      <c r="AFQ179" s="49"/>
      <c r="AFR179" s="49"/>
      <c r="AFS179" s="49"/>
      <c r="AFT179" s="49"/>
      <c r="AFU179" s="49"/>
      <c r="AFV179" s="49"/>
      <c r="AFW179" s="49"/>
      <c r="AFX179" s="49"/>
      <c r="AFY179" s="49"/>
      <c r="AFZ179" s="49"/>
      <c r="AGA179" s="49"/>
      <c r="AGB179" s="49"/>
      <c r="AGC179" s="49"/>
      <c r="AGD179" s="49"/>
      <c r="AGE179" s="49"/>
      <c r="AGF179" s="49"/>
      <c r="AGG179" s="49"/>
      <c r="AGH179" s="49"/>
      <c r="AGI179" s="49"/>
      <c r="AGJ179" s="49"/>
      <c r="AGK179" s="49"/>
      <c r="AGL179" s="49"/>
      <c r="AGM179" s="49"/>
      <c r="AGN179" s="49"/>
      <c r="AGO179" s="49"/>
      <c r="AGP179" s="49"/>
      <c r="AGQ179" s="49"/>
      <c r="AGR179" s="49"/>
      <c r="AGS179" s="49"/>
      <c r="AGT179" s="49"/>
      <c r="AGU179" s="49"/>
      <c r="AGV179" s="49"/>
      <c r="AGW179" s="49"/>
      <c r="AGX179" s="49"/>
      <c r="AGY179" s="49"/>
      <c r="AGZ179" s="49"/>
      <c r="AHA179" s="49"/>
      <c r="AHB179" s="49"/>
      <c r="AHC179" s="49"/>
      <c r="AHD179" s="49"/>
      <c r="AHE179" s="49"/>
      <c r="AHF179" s="49"/>
      <c r="AHG179" s="49"/>
      <c r="AHH179" s="49"/>
      <c r="AHI179" s="49"/>
      <c r="AHJ179" s="49"/>
      <c r="AHK179" s="49"/>
      <c r="AHL179" s="49"/>
      <c r="AHM179" s="49"/>
      <c r="AHN179" s="49"/>
      <c r="AHO179" s="49"/>
      <c r="AHP179" s="49"/>
      <c r="AHQ179" s="49"/>
      <c r="AHR179" s="49"/>
      <c r="AHS179" s="49"/>
      <c r="AHT179" s="49"/>
      <c r="AHU179" s="49"/>
      <c r="AHV179" s="49"/>
      <c r="AHW179" s="49"/>
      <c r="AHX179" s="49"/>
      <c r="AHY179" s="49"/>
      <c r="AHZ179" s="49"/>
      <c r="AIA179" s="49"/>
      <c r="AIB179" s="49"/>
      <c r="AIC179" s="49"/>
      <c r="AID179" s="49"/>
      <c r="AIE179" s="49"/>
      <c r="AIF179" s="49"/>
      <c r="AIG179" s="49"/>
      <c r="AIH179" s="49"/>
      <c r="AII179" s="49"/>
      <c r="AIJ179" s="49"/>
      <c r="AIK179" s="49"/>
      <c r="AIL179" s="49"/>
      <c r="AIM179" s="49"/>
      <c r="AIN179" s="49"/>
      <c r="AIO179" s="49"/>
      <c r="AIP179" s="49"/>
      <c r="AIQ179" s="49"/>
      <c r="AIR179" s="49"/>
      <c r="AIS179" s="49"/>
      <c r="AIT179" s="49"/>
      <c r="AIU179" s="49"/>
      <c r="AIV179" s="49"/>
      <c r="AIW179" s="49"/>
      <c r="AIX179" s="49"/>
      <c r="AIY179" s="49"/>
      <c r="AIZ179" s="49"/>
      <c r="AJA179" s="49"/>
      <c r="AJB179" s="49"/>
      <c r="AJC179" s="49"/>
      <c r="AJD179" s="49"/>
      <c r="AJE179" s="49"/>
      <c r="AJF179" s="49"/>
      <c r="AJG179" s="49"/>
      <c r="AJH179" s="49"/>
      <c r="AJI179" s="49"/>
      <c r="AJJ179" s="49"/>
      <c r="AJK179" s="49"/>
      <c r="AJL179" s="49"/>
      <c r="AJM179" s="49"/>
      <c r="AJN179" s="49"/>
      <c r="AJO179" s="49"/>
      <c r="AJP179" s="49"/>
      <c r="AJQ179" s="49"/>
      <c r="AJR179" s="49"/>
      <c r="AJS179" s="49"/>
      <c r="AJT179" s="49"/>
      <c r="AJU179" s="49"/>
      <c r="AJV179" s="49"/>
      <c r="AJW179" s="49"/>
      <c r="AJX179" s="49"/>
      <c r="AJY179" s="49"/>
      <c r="AJZ179" s="49"/>
      <c r="AKA179" s="49"/>
      <c r="AKB179" s="49"/>
      <c r="AKC179" s="49"/>
      <c r="AKD179" s="49"/>
      <c r="AKE179" s="49"/>
      <c r="AKF179" s="49"/>
      <c r="AKG179" s="49"/>
      <c r="AKH179" s="49"/>
      <c r="AKI179" s="49"/>
      <c r="AKJ179" s="49"/>
      <c r="AKK179" s="49"/>
      <c r="AKL179" s="49"/>
      <c r="AKM179" s="49"/>
      <c r="AKN179" s="49"/>
      <c r="AKO179" s="49"/>
      <c r="AKP179" s="49"/>
      <c r="AKQ179" s="49"/>
      <c r="AKR179" s="49"/>
      <c r="AKS179" s="49"/>
      <c r="AKT179" s="49"/>
      <c r="AKU179" s="49"/>
      <c r="AKV179" s="49"/>
      <c r="AKW179" s="49"/>
      <c r="AKX179" s="49"/>
      <c r="AKY179" s="49"/>
      <c r="AKZ179" s="49"/>
      <c r="ALA179" s="49"/>
      <c r="ALB179" s="49"/>
      <c r="ALC179" s="49"/>
      <c r="ALD179" s="49"/>
      <c r="ALE179" s="49"/>
      <c r="ALF179" s="49"/>
      <c r="ALG179" s="49"/>
      <c r="ALH179" s="49"/>
      <c r="ALI179" s="49"/>
      <c r="ALJ179" s="49"/>
      <c r="ALK179" s="49"/>
      <c r="ALL179" s="49"/>
      <c r="ALM179" s="49"/>
      <c r="ALN179" s="49"/>
      <c r="ALO179" s="49"/>
      <c r="ALP179" s="49"/>
      <c r="ALQ179" s="49"/>
      <c r="ALR179" s="49"/>
      <c r="ALS179" s="49"/>
      <c r="ALT179" s="49"/>
      <c r="ALU179" s="49"/>
      <c r="ALV179" s="49"/>
      <c r="ALW179" s="49"/>
      <c r="ALX179" s="49"/>
      <c r="ALY179" s="49"/>
      <c r="ALZ179" s="49"/>
      <c r="AMA179" s="49"/>
      <c r="AMB179" s="49"/>
    </row>
    <row r="180" spans="1:1016" ht="252" customHeight="1" x14ac:dyDescent="0.2">
      <c r="A180" s="81" t="s">
        <v>12</v>
      </c>
      <c r="B180" s="86" t="s">
        <v>11</v>
      </c>
      <c r="C180" s="87" t="s">
        <v>381</v>
      </c>
      <c r="D180" s="80" t="s">
        <v>382</v>
      </c>
      <c r="E180" s="81" t="s">
        <v>383</v>
      </c>
      <c r="F180" s="82" t="s">
        <v>384</v>
      </c>
      <c r="G180" s="81" t="s">
        <v>385</v>
      </c>
      <c r="H180" s="81" t="s">
        <v>386</v>
      </c>
      <c r="I180" s="81" t="s">
        <v>387</v>
      </c>
      <c r="J180" s="119"/>
      <c r="K180" s="119"/>
      <c r="L180" s="119"/>
      <c r="M180" s="119"/>
      <c r="N180" s="11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  <c r="FP180" s="49"/>
      <c r="FQ180" s="49"/>
      <c r="FR180" s="49"/>
      <c r="FS180" s="49"/>
      <c r="FT180" s="49"/>
      <c r="FU180" s="49"/>
      <c r="FV180" s="49"/>
      <c r="FW180" s="49"/>
      <c r="FX180" s="49"/>
      <c r="FY180" s="49"/>
      <c r="FZ180" s="49"/>
      <c r="GA180" s="49"/>
      <c r="GB180" s="49"/>
      <c r="GC180" s="49"/>
      <c r="GD180" s="49"/>
      <c r="GE180" s="49"/>
      <c r="GF180" s="49"/>
      <c r="GG180" s="49"/>
      <c r="GH180" s="49"/>
      <c r="GI180" s="49"/>
      <c r="GJ180" s="49"/>
      <c r="GK180" s="49"/>
      <c r="GL180" s="49"/>
      <c r="GM180" s="49"/>
      <c r="GN180" s="49"/>
      <c r="GO180" s="49"/>
      <c r="GP180" s="49"/>
      <c r="GQ180" s="49"/>
      <c r="GR180" s="49"/>
      <c r="GS180" s="49"/>
      <c r="GT180" s="49"/>
      <c r="GU180" s="49"/>
      <c r="GV180" s="49"/>
      <c r="GW180" s="49"/>
      <c r="GX180" s="49"/>
      <c r="GY180" s="49"/>
      <c r="GZ180" s="49"/>
      <c r="HA180" s="49"/>
      <c r="HB180" s="49"/>
      <c r="HC180" s="49"/>
      <c r="HD180" s="49"/>
      <c r="HE180" s="49"/>
      <c r="HF180" s="49"/>
      <c r="HG180" s="49"/>
      <c r="HH180" s="49"/>
      <c r="HI180" s="49"/>
      <c r="HJ180" s="49"/>
      <c r="HK180" s="49"/>
      <c r="HL180" s="49"/>
      <c r="HM180" s="49"/>
      <c r="HN180" s="49"/>
      <c r="HO180" s="49"/>
      <c r="HP180" s="49"/>
      <c r="HQ180" s="49"/>
      <c r="HR180" s="49"/>
      <c r="HS180" s="49"/>
      <c r="HT180" s="49"/>
      <c r="HU180" s="49"/>
      <c r="HV180" s="49"/>
      <c r="HW180" s="49"/>
      <c r="HX180" s="49"/>
      <c r="HY180" s="49"/>
      <c r="HZ180" s="49"/>
      <c r="IA180" s="49"/>
      <c r="IB180" s="49"/>
      <c r="IC180" s="49"/>
      <c r="ID180" s="49"/>
      <c r="IE180" s="49"/>
      <c r="IF180" s="49"/>
      <c r="IG180" s="49"/>
      <c r="IH180" s="49"/>
      <c r="II180" s="49"/>
      <c r="IJ180" s="49"/>
      <c r="IK180" s="49"/>
      <c r="IL180" s="49"/>
      <c r="IM180" s="49"/>
      <c r="IN180" s="49"/>
      <c r="IO180" s="49"/>
      <c r="IP180" s="49"/>
      <c r="IQ180" s="49"/>
      <c r="IR180" s="49"/>
      <c r="IS180" s="49"/>
      <c r="IT180" s="49"/>
      <c r="IU180" s="49"/>
      <c r="IV180" s="49"/>
      <c r="IW180" s="49"/>
      <c r="IX180" s="49"/>
      <c r="IY180" s="49"/>
      <c r="IZ180" s="49"/>
      <c r="JA180" s="49"/>
      <c r="JB180" s="49"/>
      <c r="JC180" s="49"/>
      <c r="JD180" s="49"/>
      <c r="JE180" s="49"/>
      <c r="JF180" s="49"/>
      <c r="JG180" s="49"/>
      <c r="JH180" s="49"/>
      <c r="JI180" s="49"/>
      <c r="JJ180" s="49"/>
      <c r="JK180" s="49"/>
      <c r="JL180" s="49"/>
      <c r="JM180" s="49"/>
      <c r="JN180" s="49"/>
      <c r="JO180" s="49"/>
      <c r="JP180" s="49"/>
      <c r="JQ180" s="49"/>
      <c r="JR180" s="49"/>
      <c r="JS180" s="49"/>
      <c r="JT180" s="49"/>
      <c r="JU180" s="49"/>
      <c r="JV180" s="49"/>
      <c r="JW180" s="49"/>
      <c r="JX180" s="49"/>
      <c r="JY180" s="49"/>
      <c r="JZ180" s="49"/>
      <c r="KA180" s="49"/>
      <c r="KB180" s="49"/>
      <c r="KC180" s="49"/>
      <c r="KD180" s="49"/>
      <c r="KE180" s="49"/>
      <c r="KF180" s="49"/>
      <c r="KG180" s="49"/>
      <c r="KH180" s="49"/>
      <c r="KI180" s="49"/>
      <c r="KJ180" s="49"/>
      <c r="KK180" s="49"/>
      <c r="KL180" s="49"/>
      <c r="KM180" s="49"/>
      <c r="KN180" s="49"/>
      <c r="KO180" s="49"/>
      <c r="KP180" s="49"/>
      <c r="KQ180" s="49"/>
      <c r="KR180" s="49"/>
      <c r="KS180" s="49"/>
      <c r="KT180" s="49"/>
      <c r="KU180" s="49"/>
      <c r="KV180" s="49"/>
      <c r="KW180" s="49"/>
      <c r="KX180" s="49"/>
      <c r="KY180" s="49"/>
      <c r="KZ180" s="49"/>
      <c r="LA180" s="49"/>
      <c r="LB180" s="49"/>
      <c r="LC180" s="49"/>
      <c r="LD180" s="49"/>
      <c r="LE180" s="49"/>
      <c r="LF180" s="49"/>
      <c r="LG180" s="49"/>
      <c r="LH180" s="49"/>
      <c r="LI180" s="49"/>
      <c r="LJ180" s="49"/>
      <c r="LK180" s="49"/>
      <c r="LL180" s="49"/>
      <c r="LM180" s="49"/>
      <c r="LN180" s="49"/>
      <c r="LO180" s="49"/>
      <c r="LP180" s="49"/>
      <c r="LQ180" s="49"/>
      <c r="LR180" s="49"/>
      <c r="LS180" s="49"/>
      <c r="LT180" s="49"/>
      <c r="LU180" s="49"/>
      <c r="LV180" s="49"/>
      <c r="LW180" s="49"/>
      <c r="LX180" s="49"/>
      <c r="LY180" s="49"/>
      <c r="LZ180" s="49"/>
      <c r="MA180" s="49"/>
      <c r="MB180" s="49"/>
      <c r="MC180" s="49"/>
      <c r="MD180" s="49"/>
      <c r="ME180" s="49"/>
      <c r="MF180" s="49"/>
      <c r="MG180" s="49"/>
      <c r="MH180" s="49"/>
      <c r="MI180" s="49"/>
      <c r="MJ180" s="49"/>
      <c r="MK180" s="49"/>
      <c r="ML180" s="49"/>
      <c r="MM180" s="49"/>
      <c r="MN180" s="49"/>
      <c r="MO180" s="49"/>
      <c r="MP180" s="49"/>
      <c r="MQ180" s="49"/>
      <c r="MR180" s="49"/>
      <c r="MS180" s="49"/>
      <c r="MT180" s="49"/>
      <c r="MU180" s="49"/>
      <c r="MV180" s="49"/>
      <c r="MW180" s="49"/>
      <c r="MX180" s="49"/>
      <c r="MY180" s="49"/>
      <c r="MZ180" s="49"/>
      <c r="NA180" s="49"/>
      <c r="NB180" s="49"/>
      <c r="NC180" s="49"/>
      <c r="ND180" s="49"/>
      <c r="NE180" s="49"/>
      <c r="NF180" s="49"/>
      <c r="NG180" s="49"/>
      <c r="NH180" s="49"/>
      <c r="NI180" s="49"/>
      <c r="NJ180" s="49"/>
      <c r="NK180" s="49"/>
      <c r="NL180" s="49"/>
      <c r="NM180" s="49"/>
      <c r="NN180" s="49"/>
      <c r="NO180" s="49"/>
      <c r="NP180" s="49"/>
      <c r="NQ180" s="49"/>
      <c r="NR180" s="49"/>
      <c r="NS180" s="49"/>
      <c r="NT180" s="49"/>
      <c r="NU180" s="49"/>
      <c r="NV180" s="49"/>
      <c r="NW180" s="49"/>
      <c r="NX180" s="49"/>
      <c r="NY180" s="49"/>
      <c r="NZ180" s="49"/>
      <c r="OA180" s="49"/>
      <c r="OB180" s="49"/>
      <c r="OC180" s="49"/>
      <c r="OD180" s="49"/>
      <c r="OE180" s="49"/>
      <c r="OF180" s="49"/>
      <c r="OG180" s="49"/>
      <c r="OH180" s="49"/>
      <c r="OI180" s="49"/>
      <c r="OJ180" s="49"/>
      <c r="OK180" s="49"/>
      <c r="OL180" s="49"/>
      <c r="OM180" s="49"/>
      <c r="ON180" s="49"/>
      <c r="OO180" s="49"/>
      <c r="OP180" s="49"/>
      <c r="OQ180" s="49"/>
      <c r="OR180" s="49"/>
      <c r="OS180" s="49"/>
      <c r="OT180" s="49"/>
      <c r="OU180" s="49"/>
      <c r="OV180" s="49"/>
      <c r="OW180" s="49"/>
      <c r="OX180" s="49"/>
      <c r="OY180" s="49"/>
      <c r="OZ180" s="49"/>
      <c r="PA180" s="49"/>
      <c r="PB180" s="49"/>
      <c r="PC180" s="49"/>
      <c r="PD180" s="49"/>
      <c r="PE180" s="49"/>
      <c r="PF180" s="49"/>
      <c r="PG180" s="49"/>
      <c r="PH180" s="49"/>
      <c r="PI180" s="49"/>
      <c r="PJ180" s="49"/>
      <c r="PK180" s="49"/>
      <c r="PL180" s="49"/>
      <c r="PM180" s="49"/>
      <c r="PN180" s="49"/>
      <c r="PO180" s="49"/>
      <c r="PP180" s="49"/>
      <c r="PQ180" s="49"/>
      <c r="PR180" s="49"/>
      <c r="PS180" s="49"/>
      <c r="PT180" s="49"/>
      <c r="PU180" s="49"/>
      <c r="PV180" s="49"/>
      <c r="PW180" s="49"/>
      <c r="PX180" s="49"/>
      <c r="PY180" s="49"/>
      <c r="PZ180" s="49"/>
      <c r="QA180" s="49"/>
      <c r="QB180" s="49"/>
      <c r="QC180" s="49"/>
      <c r="QD180" s="49"/>
      <c r="QE180" s="49"/>
      <c r="QF180" s="49"/>
      <c r="QG180" s="49"/>
      <c r="QH180" s="49"/>
      <c r="QI180" s="49"/>
      <c r="QJ180" s="49"/>
      <c r="QK180" s="49"/>
      <c r="QL180" s="49"/>
      <c r="QM180" s="49"/>
      <c r="QN180" s="49"/>
      <c r="QO180" s="49"/>
      <c r="QP180" s="49"/>
      <c r="QQ180" s="49"/>
      <c r="QR180" s="49"/>
      <c r="QS180" s="49"/>
      <c r="QT180" s="49"/>
      <c r="QU180" s="49"/>
      <c r="QV180" s="49"/>
      <c r="QW180" s="49"/>
      <c r="QX180" s="49"/>
      <c r="QY180" s="49"/>
      <c r="QZ180" s="49"/>
      <c r="RA180" s="49"/>
      <c r="RB180" s="49"/>
      <c r="RC180" s="49"/>
      <c r="RD180" s="49"/>
      <c r="RE180" s="49"/>
      <c r="RF180" s="49"/>
      <c r="RG180" s="49"/>
      <c r="RH180" s="49"/>
      <c r="RI180" s="49"/>
      <c r="RJ180" s="49"/>
      <c r="RK180" s="49"/>
      <c r="RL180" s="49"/>
      <c r="RM180" s="49"/>
      <c r="RN180" s="49"/>
      <c r="RO180" s="49"/>
      <c r="RP180" s="49"/>
      <c r="RQ180" s="49"/>
      <c r="RR180" s="49"/>
      <c r="RS180" s="49"/>
      <c r="RT180" s="49"/>
      <c r="RU180" s="49"/>
      <c r="RV180" s="49"/>
      <c r="RW180" s="49"/>
      <c r="RX180" s="49"/>
      <c r="RY180" s="49"/>
      <c r="RZ180" s="49"/>
      <c r="SA180" s="49"/>
      <c r="SB180" s="49"/>
      <c r="SC180" s="49"/>
      <c r="SD180" s="49"/>
      <c r="SE180" s="49"/>
      <c r="SF180" s="49"/>
      <c r="SG180" s="49"/>
      <c r="SH180" s="49"/>
      <c r="SI180" s="49"/>
      <c r="SJ180" s="49"/>
      <c r="SK180" s="49"/>
      <c r="SL180" s="49"/>
      <c r="SM180" s="49"/>
      <c r="SN180" s="49"/>
      <c r="SO180" s="49"/>
      <c r="SP180" s="49"/>
      <c r="SQ180" s="49"/>
      <c r="SR180" s="49"/>
      <c r="SS180" s="49"/>
      <c r="ST180" s="49"/>
      <c r="SU180" s="49"/>
      <c r="SV180" s="49"/>
      <c r="SW180" s="49"/>
      <c r="SX180" s="49"/>
      <c r="SY180" s="49"/>
      <c r="SZ180" s="49"/>
      <c r="TA180" s="49"/>
      <c r="TB180" s="49"/>
      <c r="TC180" s="49"/>
      <c r="TD180" s="49"/>
      <c r="TE180" s="49"/>
      <c r="TF180" s="49"/>
      <c r="TG180" s="49"/>
      <c r="TH180" s="49"/>
      <c r="TI180" s="49"/>
      <c r="TJ180" s="49"/>
      <c r="TK180" s="49"/>
      <c r="TL180" s="49"/>
      <c r="TM180" s="49"/>
      <c r="TN180" s="49"/>
      <c r="TO180" s="49"/>
      <c r="TP180" s="49"/>
      <c r="TQ180" s="49"/>
      <c r="TR180" s="49"/>
      <c r="TS180" s="49"/>
      <c r="TT180" s="49"/>
      <c r="TU180" s="49"/>
      <c r="TV180" s="49"/>
      <c r="TW180" s="49"/>
      <c r="TX180" s="49"/>
      <c r="TY180" s="49"/>
      <c r="TZ180" s="49"/>
      <c r="UA180" s="49"/>
      <c r="UB180" s="49"/>
      <c r="UC180" s="49"/>
      <c r="UD180" s="49"/>
      <c r="UE180" s="49"/>
      <c r="UF180" s="49"/>
      <c r="UG180" s="49"/>
      <c r="UH180" s="49"/>
      <c r="UI180" s="49"/>
      <c r="UJ180" s="49"/>
      <c r="UK180" s="49"/>
      <c r="UL180" s="49"/>
      <c r="UM180" s="49"/>
      <c r="UN180" s="49"/>
      <c r="UO180" s="49"/>
      <c r="UP180" s="49"/>
      <c r="UQ180" s="49"/>
      <c r="UR180" s="49"/>
      <c r="US180" s="49"/>
      <c r="UT180" s="49"/>
      <c r="UU180" s="49"/>
      <c r="UV180" s="49"/>
      <c r="UW180" s="49"/>
      <c r="UX180" s="49"/>
      <c r="UY180" s="49"/>
      <c r="UZ180" s="49"/>
      <c r="VA180" s="49"/>
      <c r="VB180" s="49"/>
      <c r="VC180" s="49"/>
      <c r="VD180" s="49"/>
      <c r="VE180" s="49"/>
      <c r="VF180" s="49"/>
      <c r="VG180" s="49"/>
      <c r="VH180" s="49"/>
      <c r="VI180" s="49"/>
      <c r="VJ180" s="49"/>
      <c r="VK180" s="49"/>
      <c r="VL180" s="49"/>
      <c r="VM180" s="49"/>
      <c r="VN180" s="49"/>
      <c r="VO180" s="49"/>
      <c r="VP180" s="49"/>
      <c r="VQ180" s="49"/>
      <c r="VR180" s="49"/>
      <c r="VS180" s="49"/>
      <c r="VT180" s="49"/>
      <c r="VU180" s="49"/>
      <c r="VV180" s="49"/>
      <c r="VW180" s="49"/>
      <c r="VX180" s="49"/>
      <c r="VY180" s="49"/>
      <c r="VZ180" s="49"/>
      <c r="WA180" s="49"/>
      <c r="WB180" s="49"/>
      <c r="WC180" s="49"/>
      <c r="WD180" s="49"/>
      <c r="WE180" s="49"/>
      <c r="WF180" s="49"/>
      <c r="WG180" s="49"/>
      <c r="WH180" s="49"/>
      <c r="WI180" s="49"/>
      <c r="WJ180" s="49"/>
      <c r="WK180" s="49"/>
      <c r="WL180" s="49"/>
      <c r="WM180" s="49"/>
      <c r="WN180" s="49"/>
      <c r="WO180" s="49"/>
      <c r="WP180" s="49"/>
      <c r="WQ180" s="49"/>
      <c r="WR180" s="49"/>
      <c r="WS180" s="49"/>
      <c r="WT180" s="49"/>
      <c r="WU180" s="49"/>
      <c r="WV180" s="49"/>
      <c r="WW180" s="49"/>
      <c r="WX180" s="49"/>
      <c r="WY180" s="49"/>
      <c r="WZ180" s="49"/>
      <c r="XA180" s="49"/>
      <c r="XB180" s="49"/>
      <c r="XC180" s="49"/>
      <c r="XD180" s="49"/>
      <c r="XE180" s="49"/>
      <c r="XF180" s="49"/>
      <c r="XG180" s="49"/>
      <c r="XH180" s="49"/>
      <c r="XI180" s="49"/>
      <c r="XJ180" s="49"/>
      <c r="XK180" s="49"/>
      <c r="XL180" s="49"/>
      <c r="XM180" s="49"/>
      <c r="XN180" s="49"/>
      <c r="XO180" s="49"/>
      <c r="XP180" s="49"/>
      <c r="XQ180" s="49"/>
      <c r="XR180" s="49"/>
      <c r="XS180" s="49"/>
      <c r="XT180" s="49"/>
      <c r="XU180" s="49"/>
      <c r="XV180" s="49"/>
      <c r="XW180" s="49"/>
      <c r="XX180" s="49"/>
      <c r="XY180" s="49"/>
      <c r="XZ180" s="49"/>
      <c r="YA180" s="49"/>
      <c r="YB180" s="49"/>
      <c r="YC180" s="49"/>
      <c r="YD180" s="49"/>
      <c r="YE180" s="49"/>
      <c r="YF180" s="49"/>
      <c r="YG180" s="49"/>
      <c r="YH180" s="49"/>
      <c r="YI180" s="49"/>
      <c r="YJ180" s="49"/>
      <c r="YK180" s="49"/>
      <c r="YL180" s="49"/>
      <c r="YM180" s="49"/>
      <c r="YN180" s="49"/>
      <c r="YO180" s="49"/>
      <c r="YP180" s="49"/>
      <c r="YQ180" s="49"/>
      <c r="YR180" s="49"/>
      <c r="YS180" s="49"/>
      <c r="YT180" s="49"/>
      <c r="YU180" s="49"/>
      <c r="YV180" s="49"/>
      <c r="YW180" s="49"/>
      <c r="YX180" s="49"/>
      <c r="YY180" s="49"/>
      <c r="YZ180" s="49"/>
      <c r="ZA180" s="49"/>
      <c r="ZB180" s="49"/>
      <c r="ZC180" s="49"/>
      <c r="ZD180" s="49"/>
      <c r="ZE180" s="49"/>
      <c r="ZF180" s="49"/>
      <c r="ZG180" s="49"/>
      <c r="ZH180" s="49"/>
      <c r="ZI180" s="49"/>
      <c r="ZJ180" s="49"/>
      <c r="ZK180" s="49"/>
      <c r="ZL180" s="49"/>
      <c r="ZM180" s="49"/>
      <c r="ZN180" s="49"/>
      <c r="ZO180" s="49"/>
      <c r="ZP180" s="49"/>
      <c r="ZQ180" s="49"/>
      <c r="ZR180" s="49"/>
      <c r="ZS180" s="49"/>
      <c r="ZT180" s="49"/>
      <c r="ZU180" s="49"/>
      <c r="ZV180" s="49"/>
      <c r="ZW180" s="49"/>
      <c r="ZX180" s="49"/>
      <c r="ZY180" s="49"/>
      <c r="ZZ180" s="49"/>
      <c r="AAA180" s="49"/>
      <c r="AAB180" s="49"/>
      <c r="AAC180" s="49"/>
      <c r="AAD180" s="49"/>
      <c r="AAE180" s="49"/>
      <c r="AAF180" s="49"/>
      <c r="AAG180" s="49"/>
      <c r="AAH180" s="49"/>
      <c r="AAI180" s="49"/>
      <c r="AAJ180" s="49"/>
      <c r="AAK180" s="49"/>
      <c r="AAL180" s="49"/>
      <c r="AAM180" s="49"/>
      <c r="AAN180" s="49"/>
      <c r="AAO180" s="49"/>
      <c r="AAP180" s="49"/>
      <c r="AAQ180" s="49"/>
      <c r="AAR180" s="49"/>
      <c r="AAS180" s="49"/>
      <c r="AAT180" s="49"/>
      <c r="AAU180" s="49"/>
      <c r="AAV180" s="49"/>
      <c r="AAW180" s="49"/>
      <c r="AAX180" s="49"/>
      <c r="AAY180" s="49"/>
      <c r="AAZ180" s="49"/>
      <c r="ABA180" s="49"/>
      <c r="ABB180" s="49"/>
      <c r="ABC180" s="49"/>
      <c r="ABD180" s="49"/>
      <c r="ABE180" s="49"/>
      <c r="ABF180" s="49"/>
      <c r="ABG180" s="49"/>
      <c r="ABH180" s="49"/>
      <c r="ABI180" s="49"/>
      <c r="ABJ180" s="49"/>
      <c r="ABK180" s="49"/>
      <c r="ABL180" s="49"/>
      <c r="ABM180" s="49"/>
      <c r="ABN180" s="49"/>
      <c r="ABO180" s="49"/>
      <c r="ABP180" s="49"/>
      <c r="ABQ180" s="49"/>
      <c r="ABR180" s="49"/>
      <c r="ABS180" s="49"/>
      <c r="ABT180" s="49"/>
      <c r="ABU180" s="49"/>
      <c r="ABV180" s="49"/>
      <c r="ABW180" s="49"/>
      <c r="ABX180" s="49"/>
      <c r="ABY180" s="49"/>
      <c r="ABZ180" s="49"/>
      <c r="ACA180" s="49"/>
      <c r="ACB180" s="49"/>
      <c r="ACC180" s="49"/>
      <c r="ACD180" s="49"/>
      <c r="ACE180" s="49"/>
      <c r="ACF180" s="49"/>
      <c r="ACG180" s="49"/>
      <c r="ACH180" s="49"/>
      <c r="ACI180" s="49"/>
      <c r="ACJ180" s="49"/>
      <c r="ACK180" s="49"/>
      <c r="ACL180" s="49"/>
      <c r="ACM180" s="49"/>
      <c r="ACN180" s="49"/>
      <c r="ACO180" s="49"/>
      <c r="ACP180" s="49"/>
      <c r="ACQ180" s="49"/>
      <c r="ACR180" s="49"/>
      <c r="ACS180" s="49"/>
      <c r="ACT180" s="49"/>
      <c r="ACU180" s="49"/>
      <c r="ACV180" s="49"/>
      <c r="ACW180" s="49"/>
      <c r="ACX180" s="49"/>
      <c r="ACY180" s="49"/>
      <c r="ACZ180" s="49"/>
      <c r="ADA180" s="49"/>
      <c r="ADB180" s="49"/>
      <c r="ADC180" s="49"/>
      <c r="ADD180" s="49"/>
      <c r="ADE180" s="49"/>
      <c r="ADF180" s="49"/>
      <c r="ADG180" s="49"/>
      <c r="ADH180" s="49"/>
      <c r="ADI180" s="49"/>
      <c r="ADJ180" s="49"/>
      <c r="ADK180" s="49"/>
      <c r="ADL180" s="49"/>
      <c r="ADM180" s="49"/>
      <c r="ADN180" s="49"/>
      <c r="ADO180" s="49"/>
      <c r="ADP180" s="49"/>
      <c r="ADQ180" s="49"/>
      <c r="ADR180" s="49"/>
      <c r="ADS180" s="49"/>
      <c r="ADT180" s="49"/>
      <c r="ADU180" s="49"/>
      <c r="ADV180" s="49"/>
      <c r="ADW180" s="49"/>
      <c r="ADX180" s="49"/>
      <c r="ADY180" s="49"/>
      <c r="ADZ180" s="49"/>
      <c r="AEA180" s="49"/>
      <c r="AEB180" s="49"/>
      <c r="AEC180" s="49"/>
      <c r="AED180" s="49"/>
      <c r="AEE180" s="49"/>
      <c r="AEF180" s="49"/>
      <c r="AEG180" s="49"/>
      <c r="AEH180" s="49"/>
      <c r="AEI180" s="49"/>
      <c r="AEJ180" s="49"/>
      <c r="AEK180" s="49"/>
      <c r="AEL180" s="49"/>
      <c r="AEM180" s="49"/>
      <c r="AEN180" s="49"/>
      <c r="AEO180" s="49"/>
      <c r="AEP180" s="49"/>
      <c r="AEQ180" s="49"/>
      <c r="AER180" s="49"/>
      <c r="AES180" s="49"/>
      <c r="AET180" s="49"/>
      <c r="AEU180" s="49"/>
      <c r="AEV180" s="49"/>
      <c r="AEW180" s="49"/>
      <c r="AEX180" s="49"/>
      <c r="AEY180" s="49"/>
      <c r="AEZ180" s="49"/>
      <c r="AFA180" s="49"/>
      <c r="AFB180" s="49"/>
      <c r="AFC180" s="49"/>
      <c r="AFD180" s="49"/>
      <c r="AFE180" s="49"/>
      <c r="AFF180" s="49"/>
      <c r="AFG180" s="49"/>
      <c r="AFH180" s="49"/>
      <c r="AFI180" s="49"/>
      <c r="AFJ180" s="49"/>
      <c r="AFK180" s="49"/>
      <c r="AFL180" s="49"/>
      <c r="AFM180" s="49"/>
      <c r="AFN180" s="49"/>
      <c r="AFO180" s="49"/>
      <c r="AFP180" s="49"/>
      <c r="AFQ180" s="49"/>
      <c r="AFR180" s="49"/>
      <c r="AFS180" s="49"/>
      <c r="AFT180" s="49"/>
      <c r="AFU180" s="49"/>
      <c r="AFV180" s="49"/>
      <c r="AFW180" s="49"/>
      <c r="AFX180" s="49"/>
      <c r="AFY180" s="49"/>
      <c r="AFZ180" s="49"/>
      <c r="AGA180" s="49"/>
      <c r="AGB180" s="49"/>
      <c r="AGC180" s="49"/>
      <c r="AGD180" s="49"/>
      <c r="AGE180" s="49"/>
      <c r="AGF180" s="49"/>
      <c r="AGG180" s="49"/>
      <c r="AGH180" s="49"/>
      <c r="AGI180" s="49"/>
      <c r="AGJ180" s="49"/>
      <c r="AGK180" s="49"/>
      <c r="AGL180" s="49"/>
      <c r="AGM180" s="49"/>
      <c r="AGN180" s="49"/>
      <c r="AGO180" s="49"/>
      <c r="AGP180" s="49"/>
      <c r="AGQ180" s="49"/>
      <c r="AGR180" s="49"/>
      <c r="AGS180" s="49"/>
      <c r="AGT180" s="49"/>
      <c r="AGU180" s="49"/>
      <c r="AGV180" s="49"/>
      <c r="AGW180" s="49"/>
      <c r="AGX180" s="49"/>
      <c r="AGY180" s="49"/>
      <c r="AGZ180" s="49"/>
      <c r="AHA180" s="49"/>
      <c r="AHB180" s="49"/>
      <c r="AHC180" s="49"/>
      <c r="AHD180" s="49"/>
      <c r="AHE180" s="49"/>
      <c r="AHF180" s="49"/>
      <c r="AHG180" s="49"/>
      <c r="AHH180" s="49"/>
      <c r="AHI180" s="49"/>
      <c r="AHJ180" s="49"/>
      <c r="AHK180" s="49"/>
      <c r="AHL180" s="49"/>
      <c r="AHM180" s="49"/>
      <c r="AHN180" s="49"/>
      <c r="AHO180" s="49"/>
      <c r="AHP180" s="49"/>
      <c r="AHQ180" s="49"/>
      <c r="AHR180" s="49"/>
      <c r="AHS180" s="49"/>
      <c r="AHT180" s="49"/>
      <c r="AHU180" s="49"/>
      <c r="AHV180" s="49"/>
      <c r="AHW180" s="49"/>
      <c r="AHX180" s="49"/>
      <c r="AHY180" s="49"/>
      <c r="AHZ180" s="49"/>
      <c r="AIA180" s="49"/>
      <c r="AIB180" s="49"/>
      <c r="AIC180" s="49"/>
      <c r="AID180" s="49"/>
      <c r="AIE180" s="49"/>
      <c r="AIF180" s="49"/>
      <c r="AIG180" s="49"/>
      <c r="AIH180" s="49"/>
      <c r="AII180" s="49"/>
      <c r="AIJ180" s="49"/>
      <c r="AIK180" s="49"/>
      <c r="AIL180" s="49"/>
      <c r="AIM180" s="49"/>
      <c r="AIN180" s="49"/>
      <c r="AIO180" s="49"/>
      <c r="AIP180" s="49"/>
      <c r="AIQ180" s="49"/>
      <c r="AIR180" s="49"/>
      <c r="AIS180" s="49"/>
      <c r="AIT180" s="49"/>
      <c r="AIU180" s="49"/>
      <c r="AIV180" s="49"/>
      <c r="AIW180" s="49"/>
      <c r="AIX180" s="49"/>
      <c r="AIY180" s="49"/>
      <c r="AIZ180" s="49"/>
      <c r="AJA180" s="49"/>
      <c r="AJB180" s="49"/>
      <c r="AJC180" s="49"/>
      <c r="AJD180" s="49"/>
      <c r="AJE180" s="49"/>
      <c r="AJF180" s="49"/>
      <c r="AJG180" s="49"/>
      <c r="AJH180" s="49"/>
      <c r="AJI180" s="49"/>
      <c r="AJJ180" s="49"/>
      <c r="AJK180" s="49"/>
      <c r="AJL180" s="49"/>
      <c r="AJM180" s="49"/>
      <c r="AJN180" s="49"/>
      <c r="AJO180" s="49"/>
      <c r="AJP180" s="49"/>
      <c r="AJQ180" s="49"/>
      <c r="AJR180" s="49"/>
      <c r="AJS180" s="49"/>
      <c r="AJT180" s="49"/>
      <c r="AJU180" s="49"/>
      <c r="AJV180" s="49"/>
      <c r="AJW180" s="49"/>
      <c r="AJX180" s="49"/>
      <c r="AJY180" s="49"/>
      <c r="AJZ180" s="49"/>
      <c r="AKA180" s="49"/>
      <c r="AKB180" s="49"/>
      <c r="AKC180" s="49"/>
      <c r="AKD180" s="49"/>
      <c r="AKE180" s="49"/>
      <c r="AKF180" s="49"/>
      <c r="AKG180" s="49"/>
      <c r="AKH180" s="49"/>
      <c r="AKI180" s="49"/>
      <c r="AKJ180" s="49"/>
      <c r="AKK180" s="49"/>
      <c r="AKL180" s="49"/>
      <c r="AKM180" s="49"/>
      <c r="AKN180" s="49"/>
      <c r="AKO180" s="49"/>
      <c r="AKP180" s="49"/>
      <c r="AKQ180" s="49"/>
      <c r="AKR180" s="49"/>
      <c r="AKS180" s="49"/>
      <c r="AKT180" s="49"/>
      <c r="AKU180" s="49"/>
      <c r="AKV180" s="49"/>
      <c r="AKW180" s="49"/>
      <c r="AKX180" s="49"/>
      <c r="AKY180" s="49"/>
      <c r="AKZ180" s="49"/>
      <c r="ALA180" s="49"/>
      <c r="ALB180" s="49"/>
      <c r="ALC180" s="49"/>
      <c r="ALD180" s="49"/>
      <c r="ALE180" s="49"/>
      <c r="ALF180" s="49"/>
      <c r="ALG180" s="49"/>
      <c r="ALH180" s="49"/>
      <c r="ALI180" s="49"/>
      <c r="ALJ180" s="49"/>
      <c r="ALK180" s="49"/>
      <c r="ALL180" s="49"/>
      <c r="ALM180" s="49"/>
      <c r="ALN180" s="49"/>
      <c r="ALO180" s="49"/>
      <c r="ALP180" s="49"/>
      <c r="ALQ180" s="49"/>
      <c r="ALR180" s="49"/>
      <c r="ALS180" s="49"/>
      <c r="ALT180" s="49"/>
      <c r="ALU180" s="49"/>
      <c r="ALV180" s="49"/>
      <c r="ALW180" s="49"/>
      <c r="ALX180" s="49"/>
      <c r="ALY180" s="49"/>
      <c r="ALZ180" s="49"/>
      <c r="AMA180" s="49"/>
      <c r="AMB180" s="49"/>
    </row>
    <row r="181" spans="1:1016" ht="57.6" customHeight="1" x14ac:dyDescent="0.35">
      <c r="A181" s="88" t="s">
        <v>239</v>
      </c>
      <c r="B181" s="89" t="s">
        <v>388</v>
      </c>
      <c r="C181" s="67"/>
      <c r="D181" s="67"/>
      <c r="E181" s="64"/>
      <c r="F181" s="75">
        <v>0</v>
      </c>
      <c r="G181" s="90">
        <f t="shared" ref="G181:G187" si="2">E181-(E181*F181)</f>
        <v>0</v>
      </c>
      <c r="H181" s="91">
        <v>2</v>
      </c>
      <c r="I181" s="92">
        <f t="shared" ref="I181:I187" si="3">H181*((C181*D181)+G181)</f>
        <v>0</v>
      </c>
      <c r="J181" s="119"/>
      <c r="K181" s="119"/>
      <c r="L181" s="119"/>
      <c r="M181" s="119"/>
      <c r="N181" s="119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1016" ht="57.6" customHeight="1" x14ac:dyDescent="0.35">
      <c r="A182" s="88" t="s">
        <v>242</v>
      </c>
      <c r="B182" s="89" t="s">
        <v>401</v>
      </c>
      <c r="C182" s="67"/>
      <c r="D182" s="67"/>
      <c r="E182" s="64"/>
      <c r="F182" s="75">
        <v>0</v>
      </c>
      <c r="G182" s="90">
        <f t="shared" si="2"/>
        <v>0</v>
      </c>
      <c r="H182" s="91">
        <v>1</v>
      </c>
      <c r="I182" s="92">
        <f t="shared" si="3"/>
        <v>0</v>
      </c>
      <c r="J182" s="119"/>
      <c r="K182" s="119"/>
      <c r="L182" s="119"/>
      <c r="M182" s="119"/>
      <c r="N182" s="119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1016" ht="57.6" customHeight="1" x14ac:dyDescent="0.2">
      <c r="A183" s="88" t="s">
        <v>234</v>
      </c>
      <c r="B183" s="89" t="s">
        <v>389</v>
      </c>
      <c r="C183" s="67"/>
      <c r="D183" s="67"/>
      <c r="E183" s="64"/>
      <c r="F183" s="75">
        <v>0</v>
      </c>
      <c r="G183" s="90">
        <f t="shared" si="2"/>
        <v>0</v>
      </c>
      <c r="H183" s="91">
        <v>1</v>
      </c>
      <c r="I183" s="92">
        <f t="shared" si="3"/>
        <v>0</v>
      </c>
      <c r="J183" s="119"/>
      <c r="K183" s="119"/>
      <c r="L183" s="119"/>
      <c r="M183" s="119"/>
      <c r="N183" s="11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  <c r="FP183" s="49"/>
      <c r="FQ183" s="49"/>
      <c r="FR183" s="49"/>
      <c r="FS183" s="49"/>
      <c r="FT183" s="49"/>
      <c r="FU183" s="49"/>
      <c r="FV183" s="49"/>
      <c r="FW183" s="49"/>
      <c r="FX183" s="49"/>
      <c r="FY183" s="49"/>
      <c r="FZ183" s="49"/>
      <c r="GA183" s="49"/>
      <c r="GB183" s="49"/>
      <c r="GC183" s="49"/>
      <c r="GD183" s="49"/>
      <c r="GE183" s="49"/>
      <c r="GF183" s="49"/>
      <c r="GG183" s="49"/>
      <c r="GH183" s="49"/>
      <c r="GI183" s="49"/>
      <c r="GJ183" s="49"/>
      <c r="GK183" s="49"/>
      <c r="GL183" s="49"/>
      <c r="GM183" s="49"/>
      <c r="GN183" s="49"/>
      <c r="GO183" s="49"/>
      <c r="GP183" s="49"/>
      <c r="GQ183" s="49"/>
      <c r="GR183" s="49"/>
      <c r="GS183" s="49"/>
      <c r="GT183" s="49"/>
      <c r="GU183" s="49"/>
      <c r="GV183" s="49"/>
      <c r="GW183" s="49"/>
      <c r="GX183" s="49"/>
      <c r="GY183" s="49"/>
      <c r="GZ183" s="49"/>
      <c r="HA183" s="49"/>
      <c r="HB183" s="49"/>
      <c r="HC183" s="49"/>
      <c r="HD183" s="49"/>
      <c r="HE183" s="49"/>
      <c r="HF183" s="49"/>
      <c r="HG183" s="49"/>
      <c r="HH183" s="49"/>
      <c r="HI183" s="49"/>
      <c r="HJ183" s="49"/>
      <c r="HK183" s="49"/>
      <c r="HL183" s="49"/>
      <c r="HM183" s="49"/>
      <c r="HN183" s="49"/>
      <c r="HO183" s="49"/>
      <c r="HP183" s="49"/>
      <c r="HQ183" s="49"/>
      <c r="HR183" s="49"/>
      <c r="HS183" s="49"/>
      <c r="HT183" s="49"/>
      <c r="HU183" s="49"/>
      <c r="HV183" s="49"/>
      <c r="HW183" s="49"/>
      <c r="HX183" s="49"/>
      <c r="HY183" s="49"/>
      <c r="HZ183" s="49"/>
      <c r="IA183" s="49"/>
      <c r="IB183" s="49"/>
      <c r="IC183" s="49"/>
      <c r="ID183" s="49"/>
      <c r="IE183" s="49"/>
      <c r="IF183" s="49"/>
      <c r="IG183" s="49"/>
      <c r="IH183" s="49"/>
      <c r="II183" s="49"/>
      <c r="IJ183" s="49"/>
      <c r="IK183" s="49"/>
      <c r="IL183" s="49"/>
      <c r="IM183" s="49"/>
      <c r="IN183" s="49"/>
      <c r="IO183" s="49"/>
      <c r="IP183" s="49"/>
      <c r="IQ183" s="49"/>
      <c r="IR183" s="49"/>
      <c r="IS183" s="49"/>
      <c r="IT183" s="49"/>
      <c r="IU183" s="49"/>
      <c r="IV183" s="49"/>
      <c r="IW183" s="49"/>
      <c r="IX183" s="49"/>
      <c r="IY183" s="49"/>
      <c r="IZ183" s="49"/>
      <c r="JA183" s="49"/>
      <c r="JB183" s="49"/>
      <c r="JC183" s="49"/>
      <c r="JD183" s="49"/>
      <c r="JE183" s="49"/>
      <c r="JF183" s="49"/>
      <c r="JG183" s="49"/>
      <c r="JH183" s="49"/>
      <c r="JI183" s="49"/>
      <c r="JJ183" s="49"/>
      <c r="JK183" s="49"/>
      <c r="JL183" s="49"/>
      <c r="JM183" s="49"/>
      <c r="JN183" s="49"/>
      <c r="JO183" s="49"/>
      <c r="JP183" s="49"/>
      <c r="JQ183" s="49"/>
      <c r="JR183" s="49"/>
      <c r="JS183" s="49"/>
      <c r="JT183" s="49"/>
      <c r="JU183" s="49"/>
      <c r="JV183" s="49"/>
      <c r="JW183" s="49"/>
      <c r="JX183" s="49"/>
      <c r="JY183" s="49"/>
      <c r="JZ183" s="49"/>
      <c r="KA183" s="49"/>
      <c r="KB183" s="49"/>
      <c r="KC183" s="49"/>
      <c r="KD183" s="49"/>
      <c r="KE183" s="49"/>
      <c r="KF183" s="49"/>
      <c r="KG183" s="49"/>
      <c r="KH183" s="49"/>
      <c r="KI183" s="49"/>
      <c r="KJ183" s="49"/>
      <c r="KK183" s="49"/>
      <c r="KL183" s="49"/>
      <c r="KM183" s="49"/>
      <c r="KN183" s="49"/>
      <c r="KO183" s="49"/>
      <c r="KP183" s="49"/>
      <c r="KQ183" s="49"/>
      <c r="KR183" s="49"/>
      <c r="KS183" s="49"/>
      <c r="KT183" s="49"/>
      <c r="KU183" s="49"/>
      <c r="KV183" s="49"/>
      <c r="KW183" s="49"/>
      <c r="KX183" s="49"/>
      <c r="KY183" s="49"/>
      <c r="KZ183" s="49"/>
      <c r="LA183" s="49"/>
      <c r="LB183" s="49"/>
      <c r="LC183" s="49"/>
      <c r="LD183" s="49"/>
      <c r="LE183" s="49"/>
      <c r="LF183" s="49"/>
      <c r="LG183" s="49"/>
      <c r="LH183" s="49"/>
      <c r="LI183" s="49"/>
      <c r="LJ183" s="49"/>
      <c r="LK183" s="49"/>
      <c r="LL183" s="49"/>
      <c r="LM183" s="49"/>
      <c r="LN183" s="49"/>
      <c r="LO183" s="49"/>
      <c r="LP183" s="49"/>
      <c r="LQ183" s="49"/>
      <c r="LR183" s="49"/>
      <c r="LS183" s="49"/>
      <c r="LT183" s="49"/>
      <c r="LU183" s="49"/>
      <c r="LV183" s="49"/>
      <c r="LW183" s="49"/>
      <c r="LX183" s="49"/>
      <c r="LY183" s="49"/>
      <c r="LZ183" s="49"/>
      <c r="MA183" s="49"/>
      <c r="MB183" s="49"/>
      <c r="MC183" s="49"/>
      <c r="MD183" s="49"/>
      <c r="ME183" s="49"/>
      <c r="MF183" s="49"/>
      <c r="MG183" s="49"/>
      <c r="MH183" s="49"/>
      <c r="MI183" s="49"/>
      <c r="MJ183" s="49"/>
      <c r="MK183" s="49"/>
      <c r="ML183" s="49"/>
      <c r="MM183" s="49"/>
      <c r="MN183" s="49"/>
      <c r="MO183" s="49"/>
      <c r="MP183" s="49"/>
      <c r="MQ183" s="49"/>
      <c r="MR183" s="49"/>
      <c r="MS183" s="49"/>
      <c r="MT183" s="49"/>
      <c r="MU183" s="49"/>
      <c r="MV183" s="49"/>
      <c r="MW183" s="49"/>
      <c r="MX183" s="49"/>
      <c r="MY183" s="49"/>
      <c r="MZ183" s="49"/>
      <c r="NA183" s="49"/>
      <c r="NB183" s="49"/>
      <c r="NC183" s="49"/>
      <c r="ND183" s="49"/>
      <c r="NE183" s="49"/>
      <c r="NF183" s="49"/>
      <c r="NG183" s="49"/>
      <c r="NH183" s="49"/>
      <c r="NI183" s="49"/>
      <c r="NJ183" s="49"/>
      <c r="NK183" s="49"/>
      <c r="NL183" s="49"/>
      <c r="NM183" s="49"/>
      <c r="NN183" s="49"/>
      <c r="NO183" s="49"/>
      <c r="NP183" s="49"/>
      <c r="NQ183" s="49"/>
      <c r="NR183" s="49"/>
      <c r="NS183" s="49"/>
      <c r="NT183" s="49"/>
      <c r="NU183" s="49"/>
      <c r="NV183" s="49"/>
      <c r="NW183" s="49"/>
      <c r="NX183" s="49"/>
      <c r="NY183" s="49"/>
      <c r="NZ183" s="49"/>
      <c r="OA183" s="49"/>
      <c r="OB183" s="49"/>
      <c r="OC183" s="49"/>
      <c r="OD183" s="49"/>
      <c r="OE183" s="49"/>
      <c r="OF183" s="49"/>
      <c r="OG183" s="49"/>
      <c r="OH183" s="49"/>
      <c r="OI183" s="49"/>
      <c r="OJ183" s="49"/>
      <c r="OK183" s="49"/>
      <c r="OL183" s="49"/>
      <c r="OM183" s="49"/>
      <c r="ON183" s="49"/>
      <c r="OO183" s="49"/>
      <c r="OP183" s="49"/>
      <c r="OQ183" s="49"/>
      <c r="OR183" s="49"/>
      <c r="OS183" s="49"/>
      <c r="OT183" s="49"/>
      <c r="OU183" s="49"/>
      <c r="OV183" s="49"/>
      <c r="OW183" s="49"/>
      <c r="OX183" s="49"/>
      <c r="OY183" s="49"/>
      <c r="OZ183" s="49"/>
      <c r="PA183" s="49"/>
      <c r="PB183" s="49"/>
      <c r="PC183" s="49"/>
      <c r="PD183" s="49"/>
      <c r="PE183" s="49"/>
      <c r="PF183" s="49"/>
      <c r="PG183" s="49"/>
      <c r="PH183" s="49"/>
      <c r="PI183" s="49"/>
      <c r="PJ183" s="49"/>
      <c r="PK183" s="49"/>
      <c r="PL183" s="49"/>
      <c r="PM183" s="49"/>
      <c r="PN183" s="49"/>
      <c r="PO183" s="49"/>
      <c r="PP183" s="49"/>
      <c r="PQ183" s="49"/>
      <c r="PR183" s="49"/>
      <c r="PS183" s="49"/>
      <c r="PT183" s="49"/>
      <c r="PU183" s="49"/>
      <c r="PV183" s="49"/>
      <c r="PW183" s="49"/>
      <c r="PX183" s="49"/>
      <c r="PY183" s="49"/>
      <c r="PZ183" s="49"/>
      <c r="QA183" s="49"/>
      <c r="QB183" s="49"/>
      <c r="QC183" s="49"/>
      <c r="QD183" s="49"/>
      <c r="QE183" s="49"/>
      <c r="QF183" s="49"/>
      <c r="QG183" s="49"/>
      <c r="QH183" s="49"/>
      <c r="QI183" s="49"/>
      <c r="QJ183" s="49"/>
      <c r="QK183" s="49"/>
      <c r="QL183" s="49"/>
      <c r="QM183" s="49"/>
      <c r="QN183" s="49"/>
      <c r="QO183" s="49"/>
      <c r="QP183" s="49"/>
      <c r="QQ183" s="49"/>
      <c r="QR183" s="49"/>
      <c r="QS183" s="49"/>
      <c r="QT183" s="49"/>
      <c r="QU183" s="49"/>
      <c r="QV183" s="49"/>
      <c r="QW183" s="49"/>
      <c r="QX183" s="49"/>
      <c r="QY183" s="49"/>
      <c r="QZ183" s="49"/>
      <c r="RA183" s="49"/>
      <c r="RB183" s="49"/>
      <c r="RC183" s="49"/>
      <c r="RD183" s="49"/>
      <c r="RE183" s="49"/>
      <c r="RF183" s="49"/>
      <c r="RG183" s="49"/>
      <c r="RH183" s="49"/>
      <c r="RI183" s="49"/>
      <c r="RJ183" s="49"/>
      <c r="RK183" s="49"/>
      <c r="RL183" s="49"/>
      <c r="RM183" s="49"/>
      <c r="RN183" s="49"/>
      <c r="RO183" s="49"/>
      <c r="RP183" s="49"/>
      <c r="RQ183" s="49"/>
      <c r="RR183" s="49"/>
      <c r="RS183" s="49"/>
      <c r="RT183" s="49"/>
      <c r="RU183" s="49"/>
      <c r="RV183" s="49"/>
      <c r="RW183" s="49"/>
      <c r="RX183" s="49"/>
      <c r="RY183" s="49"/>
      <c r="RZ183" s="49"/>
      <c r="SA183" s="49"/>
      <c r="SB183" s="49"/>
      <c r="SC183" s="49"/>
      <c r="SD183" s="49"/>
      <c r="SE183" s="49"/>
      <c r="SF183" s="49"/>
      <c r="SG183" s="49"/>
      <c r="SH183" s="49"/>
      <c r="SI183" s="49"/>
      <c r="SJ183" s="49"/>
      <c r="SK183" s="49"/>
      <c r="SL183" s="49"/>
      <c r="SM183" s="49"/>
      <c r="SN183" s="49"/>
      <c r="SO183" s="49"/>
      <c r="SP183" s="49"/>
      <c r="SQ183" s="49"/>
      <c r="SR183" s="49"/>
      <c r="SS183" s="49"/>
      <c r="ST183" s="49"/>
      <c r="SU183" s="49"/>
      <c r="SV183" s="49"/>
      <c r="SW183" s="49"/>
      <c r="SX183" s="49"/>
      <c r="SY183" s="49"/>
      <c r="SZ183" s="49"/>
      <c r="TA183" s="49"/>
      <c r="TB183" s="49"/>
      <c r="TC183" s="49"/>
      <c r="TD183" s="49"/>
      <c r="TE183" s="49"/>
      <c r="TF183" s="49"/>
      <c r="TG183" s="49"/>
      <c r="TH183" s="49"/>
      <c r="TI183" s="49"/>
      <c r="TJ183" s="49"/>
      <c r="TK183" s="49"/>
      <c r="TL183" s="49"/>
      <c r="TM183" s="49"/>
      <c r="TN183" s="49"/>
      <c r="TO183" s="49"/>
      <c r="TP183" s="49"/>
      <c r="TQ183" s="49"/>
      <c r="TR183" s="49"/>
      <c r="TS183" s="49"/>
      <c r="TT183" s="49"/>
      <c r="TU183" s="49"/>
      <c r="TV183" s="49"/>
      <c r="TW183" s="49"/>
      <c r="TX183" s="49"/>
      <c r="TY183" s="49"/>
      <c r="TZ183" s="49"/>
      <c r="UA183" s="49"/>
      <c r="UB183" s="49"/>
      <c r="UC183" s="49"/>
      <c r="UD183" s="49"/>
      <c r="UE183" s="49"/>
      <c r="UF183" s="49"/>
      <c r="UG183" s="49"/>
      <c r="UH183" s="49"/>
      <c r="UI183" s="49"/>
      <c r="UJ183" s="49"/>
      <c r="UK183" s="49"/>
      <c r="UL183" s="49"/>
      <c r="UM183" s="49"/>
      <c r="UN183" s="49"/>
      <c r="UO183" s="49"/>
      <c r="UP183" s="49"/>
      <c r="UQ183" s="49"/>
      <c r="UR183" s="49"/>
      <c r="US183" s="49"/>
      <c r="UT183" s="49"/>
      <c r="UU183" s="49"/>
      <c r="UV183" s="49"/>
      <c r="UW183" s="49"/>
      <c r="UX183" s="49"/>
      <c r="UY183" s="49"/>
      <c r="UZ183" s="49"/>
      <c r="VA183" s="49"/>
      <c r="VB183" s="49"/>
      <c r="VC183" s="49"/>
      <c r="VD183" s="49"/>
      <c r="VE183" s="49"/>
      <c r="VF183" s="49"/>
      <c r="VG183" s="49"/>
      <c r="VH183" s="49"/>
      <c r="VI183" s="49"/>
      <c r="VJ183" s="49"/>
      <c r="VK183" s="49"/>
      <c r="VL183" s="49"/>
      <c r="VM183" s="49"/>
      <c r="VN183" s="49"/>
      <c r="VO183" s="49"/>
      <c r="VP183" s="49"/>
      <c r="VQ183" s="49"/>
      <c r="VR183" s="49"/>
      <c r="VS183" s="49"/>
      <c r="VT183" s="49"/>
      <c r="VU183" s="49"/>
      <c r="VV183" s="49"/>
      <c r="VW183" s="49"/>
      <c r="VX183" s="49"/>
      <c r="VY183" s="49"/>
      <c r="VZ183" s="49"/>
      <c r="WA183" s="49"/>
      <c r="WB183" s="49"/>
      <c r="WC183" s="49"/>
      <c r="WD183" s="49"/>
      <c r="WE183" s="49"/>
      <c r="WF183" s="49"/>
      <c r="WG183" s="49"/>
      <c r="WH183" s="49"/>
      <c r="WI183" s="49"/>
      <c r="WJ183" s="49"/>
      <c r="WK183" s="49"/>
      <c r="WL183" s="49"/>
      <c r="WM183" s="49"/>
      <c r="WN183" s="49"/>
      <c r="WO183" s="49"/>
      <c r="WP183" s="49"/>
      <c r="WQ183" s="49"/>
      <c r="WR183" s="49"/>
      <c r="WS183" s="49"/>
      <c r="WT183" s="49"/>
      <c r="WU183" s="49"/>
      <c r="WV183" s="49"/>
      <c r="WW183" s="49"/>
      <c r="WX183" s="49"/>
      <c r="WY183" s="49"/>
      <c r="WZ183" s="49"/>
      <c r="XA183" s="49"/>
      <c r="XB183" s="49"/>
      <c r="XC183" s="49"/>
      <c r="XD183" s="49"/>
      <c r="XE183" s="49"/>
      <c r="XF183" s="49"/>
      <c r="XG183" s="49"/>
      <c r="XH183" s="49"/>
      <c r="XI183" s="49"/>
      <c r="XJ183" s="49"/>
      <c r="XK183" s="49"/>
      <c r="XL183" s="49"/>
      <c r="XM183" s="49"/>
      <c r="XN183" s="49"/>
      <c r="XO183" s="49"/>
      <c r="XP183" s="49"/>
      <c r="XQ183" s="49"/>
      <c r="XR183" s="49"/>
      <c r="XS183" s="49"/>
      <c r="XT183" s="49"/>
      <c r="XU183" s="49"/>
      <c r="XV183" s="49"/>
      <c r="XW183" s="49"/>
      <c r="XX183" s="49"/>
      <c r="XY183" s="49"/>
      <c r="XZ183" s="49"/>
      <c r="YA183" s="49"/>
      <c r="YB183" s="49"/>
      <c r="YC183" s="49"/>
      <c r="YD183" s="49"/>
      <c r="YE183" s="49"/>
      <c r="YF183" s="49"/>
      <c r="YG183" s="49"/>
      <c r="YH183" s="49"/>
      <c r="YI183" s="49"/>
      <c r="YJ183" s="49"/>
      <c r="YK183" s="49"/>
      <c r="YL183" s="49"/>
      <c r="YM183" s="49"/>
      <c r="YN183" s="49"/>
      <c r="YO183" s="49"/>
      <c r="YP183" s="49"/>
      <c r="YQ183" s="49"/>
      <c r="YR183" s="49"/>
      <c r="YS183" s="49"/>
      <c r="YT183" s="49"/>
      <c r="YU183" s="49"/>
      <c r="YV183" s="49"/>
      <c r="YW183" s="49"/>
      <c r="YX183" s="49"/>
      <c r="YY183" s="49"/>
      <c r="YZ183" s="49"/>
      <c r="ZA183" s="49"/>
      <c r="ZB183" s="49"/>
      <c r="ZC183" s="49"/>
      <c r="ZD183" s="49"/>
      <c r="ZE183" s="49"/>
      <c r="ZF183" s="49"/>
      <c r="ZG183" s="49"/>
      <c r="ZH183" s="49"/>
      <c r="ZI183" s="49"/>
      <c r="ZJ183" s="49"/>
      <c r="ZK183" s="49"/>
      <c r="ZL183" s="49"/>
      <c r="ZM183" s="49"/>
      <c r="ZN183" s="49"/>
      <c r="ZO183" s="49"/>
      <c r="ZP183" s="49"/>
      <c r="ZQ183" s="49"/>
      <c r="ZR183" s="49"/>
      <c r="ZS183" s="49"/>
      <c r="ZT183" s="49"/>
      <c r="ZU183" s="49"/>
      <c r="ZV183" s="49"/>
      <c r="ZW183" s="49"/>
      <c r="ZX183" s="49"/>
      <c r="ZY183" s="49"/>
      <c r="ZZ183" s="49"/>
      <c r="AAA183" s="49"/>
      <c r="AAB183" s="49"/>
      <c r="AAC183" s="49"/>
      <c r="AAD183" s="49"/>
      <c r="AAE183" s="49"/>
      <c r="AAF183" s="49"/>
      <c r="AAG183" s="49"/>
      <c r="AAH183" s="49"/>
      <c r="AAI183" s="49"/>
      <c r="AAJ183" s="49"/>
      <c r="AAK183" s="49"/>
      <c r="AAL183" s="49"/>
      <c r="AAM183" s="49"/>
      <c r="AAN183" s="49"/>
      <c r="AAO183" s="49"/>
      <c r="AAP183" s="49"/>
      <c r="AAQ183" s="49"/>
      <c r="AAR183" s="49"/>
      <c r="AAS183" s="49"/>
      <c r="AAT183" s="49"/>
      <c r="AAU183" s="49"/>
      <c r="AAV183" s="49"/>
      <c r="AAW183" s="49"/>
      <c r="AAX183" s="49"/>
      <c r="AAY183" s="49"/>
      <c r="AAZ183" s="49"/>
      <c r="ABA183" s="49"/>
      <c r="ABB183" s="49"/>
      <c r="ABC183" s="49"/>
      <c r="ABD183" s="49"/>
      <c r="ABE183" s="49"/>
      <c r="ABF183" s="49"/>
      <c r="ABG183" s="49"/>
      <c r="ABH183" s="49"/>
      <c r="ABI183" s="49"/>
      <c r="ABJ183" s="49"/>
      <c r="ABK183" s="49"/>
      <c r="ABL183" s="49"/>
      <c r="ABM183" s="49"/>
      <c r="ABN183" s="49"/>
      <c r="ABO183" s="49"/>
      <c r="ABP183" s="49"/>
      <c r="ABQ183" s="49"/>
      <c r="ABR183" s="49"/>
      <c r="ABS183" s="49"/>
      <c r="ABT183" s="49"/>
      <c r="ABU183" s="49"/>
      <c r="ABV183" s="49"/>
      <c r="ABW183" s="49"/>
      <c r="ABX183" s="49"/>
      <c r="ABY183" s="49"/>
      <c r="ABZ183" s="49"/>
      <c r="ACA183" s="49"/>
      <c r="ACB183" s="49"/>
      <c r="ACC183" s="49"/>
      <c r="ACD183" s="49"/>
      <c r="ACE183" s="49"/>
      <c r="ACF183" s="49"/>
      <c r="ACG183" s="49"/>
      <c r="ACH183" s="49"/>
      <c r="ACI183" s="49"/>
      <c r="ACJ183" s="49"/>
      <c r="ACK183" s="49"/>
      <c r="ACL183" s="49"/>
      <c r="ACM183" s="49"/>
      <c r="ACN183" s="49"/>
      <c r="ACO183" s="49"/>
      <c r="ACP183" s="49"/>
      <c r="ACQ183" s="49"/>
      <c r="ACR183" s="49"/>
      <c r="ACS183" s="49"/>
      <c r="ACT183" s="49"/>
      <c r="ACU183" s="49"/>
      <c r="ACV183" s="49"/>
      <c r="ACW183" s="49"/>
      <c r="ACX183" s="49"/>
      <c r="ACY183" s="49"/>
      <c r="ACZ183" s="49"/>
      <c r="ADA183" s="49"/>
      <c r="ADB183" s="49"/>
      <c r="ADC183" s="49"/>
      <c r="ADD183" s="49"/>
      <c r="ADE183" s="49"/>
      <c r="ADF183" s="49"/>
      <c r="ADG183" s="49"/>
      <c r="ADH183" s="49"/>
      <c r="ADI183" s="49"/>
      <c r="ADJ183" s="49"/>
      <c r="ADK183" s="49"/>
      <c r="ADL183" s="49"/>
      <c r="ADM183" s="49"/>
      <c r="ADN183" s="49"/>
      <c r="ADO183" s="49"/>
      <c r="ADP183" s="49"/>
      <c r="ADQ183" s="49"/>
      <c r="ADR183" s="49"/>
      <c r="ADS183" s="49"/>
      <c r="ADT183" s="49"/>
      <c r="ADU183" s="49"/>
      <c r="ADV183" s="49"/>
      <c r="ADW183" s="49"/>
      <c r="ADX183" s="49"/>
      <c r="ADY183" s="49"/>
      <c r="ADZ183" s="49"/>
      <c r="AEA183" s="49"/>
      <c r="AEB183" s="49"/>
      <c r="AEC183" s="49"/>
      <c r="AED183" s="49"/>
      <c r="AEE183" s="49"/>
      <c r="AEF183" s="49"/>
      <c r="AEG183" s="49"/>
      <c r="AEH183" s="49"/>
      <c r="AEI183" s="49"/>
      <c r="AEJ183" s="49"/>
      <c r="AEK183" s="49"/>
      <c r="AEL183" s="49"/>
      <c r="AEM183" s="49"/>
      <c r="AEN183" s="49"/>
      <c r="AEO183" s="49"/>
      <c r="AEP183" s="49"/>
      <c r="AEQ183" s="49"/>
      <c r="AER183" s="49"/>
      <c r="AES183" s="49"/>
      <c r="AET183" s="49"/>
      <c r="AEU183" s="49"/>
      <c r="AEV183" s="49"/>
      <c r="AEW183" s="49"/>
      <c r="AEX183" s="49"/>
      <c r="AEY183" s="49"/>
      <c r="AEZ183" s="49"/>
      <c r="AFA183" s="49"/>
      <c r="AFB183" s="49"/>
      <c r="AFC183" s="49"/>
      <c r="AFD183" s="49"/>
      <c r="AFE183" s="49"/>
      <c r="AFF183" s="49"/>
      <c r="AFG183" s="49"/>
      <c r="AFH183" s="49"/>
      <c r="AFI183" s="49"/>
      <c r="AFJ183" s="49"/>
      <c r="AFK183" s="49"/>
      <c r="AFL183" s="49"/>
      <c r="AFM183" s="49"/>
      <c r="AFN183" s="49"/>
      <c r="AFO183" s="49"/>
      <c r="AFP183" s="49"/>
      <c r="AFQ183" s="49"/>
      <c r="AFR183" s="49"/>
      <c r="AFS183" s="49"/>
      <c r="AFT183" s="49"/>
      <c r="AFU183" s="49"/>
      <c r="AFV183" s="49"/>
      <c r="AFW183" s="49"/>
      <c r="AFX183" s="49"/>
      <c r="AFY183" s="49"/>
      <c r="AFZ183" s="49"/>
      <c r="AGA183" s="49"/>
      <c r="AGB183" s="49"/>
      <c r="AGC183" s="49"/>
      <c r="AGD183" s="49"/>
      <c r="AGE183" s="49"/>
      <c r="AGF183" s="49"/>
      <c r="AGG183" s="49"/>
      <c r="AGH183" s="49"/>
      <c r="AGI183" s="49"/>
      <c r="AGJ183" s="49"/>
      <c r="AGK183" s="49"/>
      <c r="AGL183" s="49"/>
      <c r="AGM183" s="49"/>
      <c r="AGN183" s="49"/>
      <c r="AGO183" s="49"/>
      <c r="AGP183" s="49"/>
      <c r="AGQ183" s="49"/>
      <c r="AGR183" s="49"/>
      <c r="AGS183" s="49"/>
      <c r="AGT183" s="49"/>
      <c r="AGU183" s="49"/>
      <c r="AGV183" s="49"/>
      <c r="AGW183" s="49"/>
      <c r="AGX183" s="49"/>
      <c r="AGY183" s="49"/>
      <c r="AGZ183" s="49"/>
      <c r="AHA183" s="49"/>
      <c r="AHB183" s="49"/>
      <c r="AHC183" s="49"/>
      <c r="AHD183" s="49"/>
      <c r="AHE183" s="49"/>
      <c r="AHF183" s="49"/>
      <c r="AHG183" s="49"/>
      <c r="AHH183" s="49"/>
      <c r="AHI183" s="49"/>
      <c r="AHJ183" s="49"/>
      <c r="AHK183" s="49"/>
      <c r="AHL183" s="49"/>
      <c r="AHM183" s="49"/>
      <c r="AHN183" s="49"/>
      <c r="AHO183" s="49"/>
      <c r="AHP183" s="49"/>
      <c r="AHQ183" s="49"/>
      <c r="AHR183" s="49"/>
      <c r="AHS183" s="49"/>
      <c r="AHT183" s="49"/>
      <c r="AHU183" s="49"/>
      <c r="AHV183" s="49"/>
      <c r="AHW183" s="49"/>
      <c r="AHX183" s="49"/>
      <c r="AHY183" s="49"/>
      <c r="AHZ183" s="49"/>
      <c r="AIA183" s="49"/>
      <c r="AIB183" s="49"/>
      <c r="AIC183" s="49"/>
      <c r="AID183" s="49"/>
      <c r="AIE183" s="49"/>
      <c r="AIF183" s="49"/>
      <c r="AIG183" s="49"/>
      <c r="AIH183" s="49"/>
      <c r="AII183" s="49"/>
      <c r="AIJ183" s="49"/>
      <c r="AIK183" s="49"/>
      <c r="AIL183" s="49"/>
      <c r="AIM183" s="49"/>
      <c r="AIN183" s="49"/>
      <c r="AIO183" s="49"/>
      <c r="AIP183" s="49"/>
      <c r="AIQ183" s="49"/>
      <c r="AIR183" s="49"/>
      <c r="AIS183" s="49"/>
      <c r="AIT183" s="49"/>
      <c r="AIU183" s="49"/>
      <c r="AIV183" s="49"/>
      <c r="AIW183" s="49"/>
      <c r="AIX183" s="49"/>
      <c r="AIY183" s="49"/>
      <c r="AIZ183" s="49"/>
      <c r="AJA183" s="49"/>
      <c r="AJB183" s="49"/>
      <c r="AJC183" s="49"/>
      <c r="AJD183" s="49"/>
      <c r="AJE183" s="49"/>
      <c r="AJF183" s="49"/>
      <c r="AJG183" s="49"/>
      <c r="AJH183" s="49"/>
      <c r="AJI183" s="49"/>
      <c r="AJJ183" s="49"/>
      <c r="AJK183" s="49"/>
      <c r="AJL183" s="49"/>
      <c r="AJM183" s="49"/>
      <c r="AJN183" s="49"/>
      <c r="AJO183" s="49"/>
      <c r="AJP183" s="49"/>
      <c r="AJQ183" s="49"/>
      <c r="AJR183" s="49"/>
      <c r="AJS183" s="49"/>
      <c r="AJT183" s="49"/>
      <c r="AJU183" s="49"/>
      <c r="AJV183" s="49"/>
      <c r="AJW183" s="49"/>
      <c r="AJX183" s="49"/>
      <c r="AJY183" s="49"/>
      <c r="AJZ183" s="49"/>
      <c r="AKA183" s="49"/>
      <c r="AKB183" s="49"/>
      <c r="AKC183" s="49"/>
      <c r="AKD183" s="49"/>
      <c r="AKE183" s="49"/>
      <c r="AKF183" s="49"/>
      <c r="AKG183" s="49"/>
      <c r="AKH183" s="49"/>
      <c r="AKI183" s="49"/>
      <c r="AKJ183" s="49"/>
      <c r="AKK183" s="49"/>
      <c r="AKL183" s="49"/>
      <c r="AKM183" s="49"/>
      <c r="AKN183" s="49"/>
      <c r="AKO183" s="49"/>
      <c r="AKP183" s="49"/>
      <c r="AKQ183" s="49"/>
      <c r="AKR183" s="49"/>
      <c r="AKS183" s="49"/>
      <c r="AKT183" s="49"/>
      <c r="AKU183" s="49"/>
      <c r="AKV183" s="49"/>
      <c r="AKW183" s="49"/>
      <c r="AKX183" s="49"/>
      <c r="AKY183" s="49"/>
      <c r="AKZ183" s="49"/>
      <c r="ALA183" s="49"/>
      <c r="ALB183" s="49"/>
      <c r="ALC183" s="49"/>
      <c r="ALD183" s="49"/>
      <c r="ALE183" s="49"/>
      <c r="ALF183" s="49"/>
      <c r="ALG183" s="49"/>
      <c r="ALH183" s="49"/>
      <c r="ALI183" s="49"/>
      <c r="ALJ183" s="49"/>
      <c r="ALK183" s="49"/>
      <c r="ALL183" s="49"/>
      <c r="ALM183" s="49"/>
      <c r="ALN183" s="49"/>
      <c r="ALO183" s="49"/>
      <c r="ALP183" s="49"/>
      <c r="ALQ183" s="49"/>
      <c r="ALR183" s="49"/>
      <c r="ALS183" s="49"/>
      <c r="ALT183" s="49"/>
      <c r="ALU183" s="49"/>
      <c r="ALV183" s="49"/>
      <c r="ALW183" s="49"/>
      <c r="ALX183" s="49"/>
      <c r="ALY183" s="49"/>
      <c r="ALZ183" s="49"/>
      <c r="AMA183" s="49"/>
      <c r="AMB183" s="49"/>
    </row>
    <row r="184" spans="1:1016" ht="57.6" customHeight="1" x14ac:dyDescent="0.2">
      <c r="A184" s="88" t="s">
        <v>237</v>
      </c>
      <c r="B184" s="89" t="s">
        <v>402</v>
      </c>
      <c r="C184" s="67"/>
      <c r="D184" s="67"/>
      <c r="E184" s="64"/>
      <c r="F184" s="75">
        <v>0</v>
      </c>
      <c r="G184" s="90">
        <f t="shared" si="2"/>
        <v>0</v>
      </c>
      <c r="H184" s="91">
        <v>1</v>
      </c>
      <c r="I184" s="92">
        <f t="shared" si="3"/>
        <v>0</v>
      </c>
      <c r="J184" s="119"/>
      <c r="K184" s="119"/>
      <c r="L184" s="119"/>
      <c r="M184" s="119"/>
      <c r="N184" s="11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49"/>
      <c r="GG184" s="49"/>
      <c r="GH184" s="49"/>
      <c r="GI184" s="49"/>
      <c r="GJ184" s="49"/>
      <c r="GK184" s="49"/>
      <c r="GL184" s="49"/>
      <c r="GM184" s="49"/>
      <c r="GN184" s="49"/>
      <c r="GO184" s="49"/>
      <c r="GP184" s="49"/>
      <c r="GQ184" s="49"/>
      <c r="GR184" s="49"/>
      <c r="GS184" s="49"/>
      <c r="GT184" s="49"/>
      <c r="GU184" s="49"/>
      <c r="GV184" s="49"/>
      <c r="GW184" s="49"/>
      <c r="GX184" s="49"/>
      <c r="GY184" s="49"/>
      <c r="GZ184" s="49"/>
      <c r="HA184" s="49"/>
      <c r="HB184" s="49"/>
      <c r="HC184" s="49"/>
      <c r="HD184" s="49"/>
      <c r="HE184" s="49"/>
      <c r="HF184" s="49"/>
      <c r="HG184" s="49"/>
      <c r="HH184" s="49"/>
      <c r="HI184" s="49"/>
      <c r="HJ184" s="49"/>
      <c r="HK184" s="49"/>
      <c r="HL184" s="49"/>
      <c r="HM184" s="49"/>
      <c r="HN184" s="49"/>
      <c r="HO184" s="49"/>
      <c r="HP184" s="49"/>
      <c r="HQ184" s="49"/>
      <c r="HR184" s="49"/>
      <c r="HS184" s="49"/>
      <c r="HT184" s="49"/>
      <c r="HU184" s="49"/>
      <c r="HV184" s="49"/>
      <c r="HW184" s="49"/>
      <c r="HX184" s="49"/>
      <c r="HY184" s="49"/>
      <c r="HZ184" s="49"/>
      <c r="IA184" s="49"/>
      <c r="IB184" s="49"/>
      <c r="IC184" s="49"/>
      <c r="ID184" s="49"/>
      <c r="IE184" s="49"/>
      <c r="IF184" s="49"/>
      <c r="IG184" s="49"/>
      <c r="IH184" s="49"/>
      <c r="II184" s="49"/>
      <c r="IJ184" s="49"/>
      <c r="IK184" s="49"/>
      <c r="IL184" s="49"/>
      <c r="IM184" s="49"/>
      <c r="IN184" s="49"/>
      <c r="IO184" s="49"/>
      <c r="IP184" s="49"/>
      <c r="IQ184" s="49"/>
      <c r="IR184" s="49"/>
      <c r="IS184" s="49"/>
      <c r="IT184" s="49"/>
      <c r="IU184" s="49"/>
      <c r="IV184" s="49"/>
      <c r="IW184" s="49"/>
      <c r="IX184" s="49"/>
      <c r="IY184" s="49"/>
      <c r="IZ184" s="49"/>
      <c r="JA184" s="49"/>
      <c r="JB184" s="49"/>
      <c r="JC184" s="49"/>
      <c r="JD184" s="49"/>
      <c r="JE184" s="49"/>
      <c r="JF184" s="49"/>
      <c r="JG184" s="49"/>
      <c r="JH184" s="49"/>
      <c r="JI184" s="49"/>
      <c r="JJ184" s="49"/>
      <c r="JK184" s="49"/>
      <c r="JL184" s="49"/>
      <c r="JM184" s="49"/>
      <c r="JN184" s="49"/>
      <c r="JO184" s="49"/>
      <c r="JP184" s="49"/>
      <c r="JQ184" s="49"/>
      <c r="JR184" s="49"/>
      <c r="JS184" s="49"/>
      <c r="JT184" s="49"/>
      <c r="JU184" s="49"/>
      <c r="JV184" s="49"/>
      <c r="JW184" s="49"/>
      <c r="JX184" s="49"/>
      <c r="JY184" s="49"/>
      <c r="JZ184" s="49"/>
      <c r="KA184" s="49"/>
      <c r="KB184" s="49"/>
      <c r="KC184" s="49"/>
      <c r="KD184" s="49"/>
      <c r="KE184" s="49"/>
      <c r="KF184" s="49"/>
      <c r="KG184" s="49"/>
      <c r="KH184" s="49"/>
      <c r="KI184" s="49"/>
      <c r="KJ184" s="49"/>
      <c r="KK184" s="49"/>
      <c r="KL184" s="49"/>
      <c r="KM184" s="49"/>
      <c r="KN184" s="49"/>
      <c r="KO184" s="49"/>
      <c r="KP184" s="49"/>
      <c r="KQ184" s="49"/>
      <c r="KR184" s="49"/>
      <c r="KS184" s="49"/>
      <c r="KT184" s="49"/>
      <c r="KU184" s="49"/>
      <c r="KV184" s="49"/>
      <c r="KW184" s="49"/>
      <c r="KX184" s="49"/>
      <c r="KY184" s="49"/>
      <c r="KZ184" s="49"/>
      <c r="LA184" s="49"/>
      <c r="LB184" s="49"/>
      <c r="LC184" s="49"/>
      <c r="LD184" s="49"/>
      <c r="LE184" s="49"/>
      <c r="LF184" s="49"/>
      <c r="LG184" s="49"/>
      <c r="LH184" s="49"/>
      <c r="LI184" s="49"/>
      <c r="LJ184" s="49"/>
      <c r="LK184" s="49"/>
      <c r="LL184" s="49"/>
      <c r="LM184" s="49"/>
      <c r="LN184" s="49"/>
      <c r="LO184" s="49"/>
      <c r="LP184" s="49"/>
      <c r="LQ184" s="49"/>
      <c r="LR184" s="49"/>
      <c r="LS184" s="49"/>
      <c r="LT184" s="49"/>
      <c r="LU184" s="49"/>
      <c r="LV184" s="49"/>
      <c r="LW184" s="49"/>
      <c r="LX184" s="49"/>
      <c r="LY184" s="49"/>
      <c r="LZ184" s="49"/>
      <c r="MA184" s="49"/>
      <c r="MB184" s="49"/>
      <c r="MC184" s="49"/>
      <c r="MD184" s="49"/>
      <c r="ME184" s="49"/>
      <c r="MF184" s="49"/>
      <c r="MG184" s="49"/>
      <c r="MH184" s="49"/>
      <c r="MI184" s="49"/>
      <c r="MJ184" s="49"/>
      <c r="MK184" s="49"/>
      <c r="ML184" s="49"/>
      <c r="MM184" s="49"/>
      <c r="MN184" s="49"/>
      <c r="MO184" s="49"/>
      <c r="MP184" s="49"/>
      <c r="MQ184" s="49"/>
      <c r="MR184" s="49"/>
      <c r="MS184" s="49"/>
      <c r="MT184" s="49"/>
      <c r="MU184" s="49"/>
      <c r="MV184" s="49"/>
      <c r="MW184" s="49"/>
      <c r="MX184" s="49"/>
      <c r="MY184" s="49"/>
      <c r="MZ184" s="49"/>
      <c r="NA184" s="49"/>
      <c r="NB184" s="49"/>
      <c r="NC184" s="49"/>
      <c r="ND184" s="49"/>
      <c r="NE184" s="49"/>
      <c r="NF184" s="49"/>
      <c r="NG184" s="49"/>
      <c r="NH184" s="49"/>
      <c r="NI184" s="49"/>
      <c r="NJ184" s="49"/>
      <c r="NK184" s="49"/>
      <c r="NL184" s="49"/>
      <c r="NM184" s="49"/>
      <c r="NN184" s="49"/>
      <c r="NO184" s="49"/>
      <c r="NP184" s="49"/>
      <c r="NQ184" s="49"/>
      <c r="NR184" s="49"/>
      <c r="NS184" s="49"/>
      <c r="NT184" s="49"/>
      <c r="NU184" s="49"/>
      <c r="NV184" s="49"/>
      <c r="NW184" s="49"/>
      <c r="NX184" s="49"/>
      <c r="NY184" s="49"/>
      <c r="NZ184" s="49"/>
      <c r="OA184" s="49"/>
      <c r="OB184" s="49"/>
      <c r="OC184" s="49"/>
      <c r="OD184" s="49"/>
      <c r="OE184" s="49"/>
      <c r="OF184" s="49"/>
      <c r="OG184" s="49"/>
      <c r="OH184" s="49"/>
      <c r="OI184" s="49"/>
      <c r="OJ184" s="49"/>
      <c r="OK184" s="49"/>
      <c r="OL184" s="49"/>
      <c r="OM184" s="49"/>
      <c r="ON184" s="49"/>
      <c r="OO184" s="49"/>
      <c r="OP184" s="49"/>
      <c r="OQ184" s="49"/>
      <c r="OR184" s="49"/>
      <c r="OS184" s="49"/>
      <c r="OT184" s="49"/>
      <c r="OU184" s="49"/>
      <c r="OV184" s="49"/>
      <c r="OW184" s="49"/>
      <c r="OX184" s="49"/>
      <c r="OY184" s="49"/>
      <c r="OZ184" s="49"/>
      <c r="PA184" s="49"/>
      <c r="PB184" s="49"/>
      <c r="PC184" s="49"/>
      <c r="PD184" s="49"/>
      <c r="PE184" s="49"/>
      <c r="PF184" s="49"/>
      <c r="PG184" s="49"/>
      <c r="PH184" s="49"/>
      <c r="PI184" s="49"/>
      <c r="PJ184" s="49"/>
      <c r="PK184" s="49"/>
      <c r="PL184" s="49"/>
      <c r="PM184" s="49"/>
      <c r="PN184" s="49"/>
      <c r="PO184" s="49"/>
      <c r="PP184" s="49"/>
      <c r="PQ184" s="49"/>
      <c r="PR184" s="49"/>
      <c r="PS184" s="49"/>
      <c r="PT184" s="49"/>
      <c r="PU184" s="49"/>
      <c r="PV184" s="49"/>
      <c r="PW184" s="49"/>
      <c r="PX184" s="49"/>
      <c r="PY184" s="49"/>
      <c r="PZ184" s="49"/>
      <c r="QA184" s="49"/>
      <c r="QB184" s="49"/>
      <c r="QC184" s="49"/>
      <c r="QD184" s="49"/>
      <c r="QE184" s="49"/>
      <c r="QF184" s="49"/>
      <c r="QG184" s="49"/>
      <c r="QH184" s="49"/>
      <c r="QI184" s="49"/>
      <c r="QJ184" s="49"/>
      <c r="QK184" s="49"/>
      <c r="QL184" s="49"/>
      <c r="QM184" s="49"/>
      <c r="QN184" s="49"/>
      <c r="QO184" s="49"/>
      <c r="QP184" s="49"/>
      <c r="QQ184" s="49"/>
      <c r="QR184" s="49"/>
      <c r="QS184" s="49"/>
      <c r="QT184" s="49"/>
      <c r="QU184" s="49"/>
      <c r="QV184" s="49"/>
      <c r="QW184" s="49"/>
      <c r="QX184" s="49"/>
      <c r="QY184" s="49"/>
      <c r="QZ184" s="49"/>
      <c r="RA184" s="49"/>
      <c r="RB184" s="49"/>
      <c r="RC184" s="49"/>
      <c r="RD184" s="49"/>
      <c r="RE184" s="49"/>
      <c r="RF184" s="49"/>
      <c r="RG184" s="49"/>
      <c r="RH184" s="49"/>
      <c r="RI184" s="49"/>
      <c r="RJ184" s="49"/>
      <c r="RK184" s="49"/>
      <c r="RL184" s="49"/>
      <c r="RM184" s="49"/>
      <c r="RN184" s="49"/>
      <c r="RO184" s="49"/>
      <c r="RP184" s="49"/>
      <c r="RQ184" s="49"/>
      <c r="RR184" s="49"/>
      <c r="RS184" s="49"/>
      <c r="RT184" s="49"/>
      <c r="RU184" s="49"/>
      <c r="RV184" s="49"/>
      <c r="RW184" s="49"/>
      <c r="RX184" s="49"/>
      <c r="RY184" s="49"/>
      <c r="RZ184" s="49"/>
      <c r="SA184" s="49"/>
      <c r="SB184" s="49"/>
      <c r="SC184" s="49"/>
      <c r="SD184" s="49"/>
      <c r="SE184" s="49"/>
      <c r="SF184" s="49"/>
      <c r="SG184" s="49"/>
      <c r="SH184" s="49"/>
      <c r="SI184" s="49"/>
      <c r="SJ184" s="49"/>
      <c r="SK184" s="49"/>
      <c r="SL184" s="49"/>
      <c r="SM184" s="49"/>
      <c r="SN184" s="49"/>
      <c r="SO184" s="49"/>
      <c r="SP184" s="49"/>
      <c r="SQ184" s="49"/>
      <c r="SR184" s="49"/>
      <c r="SS184" s="49"/>
      <c r="ST184" s="49"/>
      <c r="SU184" s="49"/>
      <c r="SV184" s="49"/>
      <c r="SW184" s="49"/>
      <c r="SX184" s="49"/>
      <c r="SY184" s="49"/>
      <c r="SZ184" s="49"/>
      <c r="TA184" s="49"/>
      <c r="TB184" s="49"/>
      <c r="TC184" s="49"/>
      <c r="TD184" s="49"/>
      <c r="TE184" s="49"/>
      <c r="TF184" s="49"/>
      <c r="TG184" s="49"/>
      <c r="TH184" s="49"/>
      <c r="TI184" s="49"/>
      <c r="TJ184" s="49"/>
      <c r="TK184" s="49"/>
      <c r="TL184" s="49"/>
      <c r="TM184" s="49"/>
      <c r="TN184" s="49"/>
      <c r="TO184" s="49"/>
      <c r="TP184" s="49"/>
      <c r="TQ184" s="49"/>
      <c r="TR184" s="49"/>
      <c r="TS184" s="49"/>
      <c r="TT184" s="49"/>
      <c r="TU184" s="49"/>
      <c r="TV184" s="49"/>
      <c r="TW184" s="49"/>
      <c r="TX184" s="49"/>
      <c r="TY184" s="49"/>
      <c r="TZ184" s="49"/>
      <c r="UA184" s="49"/>
      <c r="UB184" s="49"/>
      <c r="UC184" s="49"/>
      <c r="UD184" s="49"/>
      <c r="UE184" s="49"/>
      <c r="UF184" s="49"/>
      <c r="UG184" s="49"/>
      <c r="UH184" s="49"/>
      <c r="UI184" s="49"/>
      <c r="UJ184" s="49"/>
      <c r="UK184" s="49"/>
      <c r="UL184" s="49"/>
      <c r="UM184" s="49"/>
      <c r="UN184" s="49"/>
      <c r="UO184" s="49"/>
      <c r="UP184" s="49"/>
      <c r="UQ184" s="49"/>
      <c r="UR184" s="49"/>
      <c r="US184" s="49"/>
      <c r="UT184" s="49"/>
      <c r="UU184" s="49"/>
      <c r="UV184" s="49"/>
      <c r="UW184" s="49"/>
      <c r="UX184" s="49"/>
      <c r="UY184" s="49"/>
      <c r="UZ184" s="49"/>
      <c r="VA184" s="49"/>
      <c r="VB184" s="49"/>
      <c r="VC184" s="49"/>
      <c r="VD184" s="49"/>
      <c r="VE184" s="49"/>
      <c r="VF184" s="49"/>
      <c r="VG184" s="49"/>
      <c r="VH184" s="49"/>
      <c r="VI184" s="49"/>
      <c r="VJ184" s="49"/>
      <c r="VK184" s="49"/>
      <c r="VL184" s="49"/>
      <c r="VM184" s="49"/>
      <c r="VN184" s="49"/>
      <c r="VO184" s="49"/>
      <c r="VP184" s="49"/>
      <c r="VQ184" s="49"/>
      <c r="VR184" s="49"/>
      <c r="VS184" s="49"/>
      <c r="VT184" s="49"/>
      <c r="VU184" s="49"/>
      <c r="VV184" s="49"/>
      <c r="VW184" s="49"/>
      <c r="VX184" s="49"/>
      <c r="VY184" s="49"/>
      <c r="VZ184" s="49"/>
      <c r="WA184" s="49"/>
      <c r="WB184" s="49"/>
      <c r="WC184" s="49"/>
      <c r="WD184" s="49"/>
      <c r="WE184" s="49"/>
      <c r="WF184" s="49"/>
      <c r="WG184" s="49"/>
      <c r="WH184" s="49"/>
      <c r="WI184" s="49"/>
      <c r="WJ184" s="49"/>
      <c r="WK184" s="49"/>
      <c r="WL184" s="49"/>
      <c r="WM184" s="49"/>
      <c r="WN184" s="49"/>
      <c r="WO184" s="49"/>
      <c r="WP184" s="49"/>
      <c r="WQ184" s="49"/>
      <c r="WR184" s="49"/>
      <c r="WS184" s="49"/>
      <c r="WT184" s="49"/>
      <c r="WU184" s="49"/>
      <c r="WV184" s="49"/>
      <c r="WW184" s="49"/>
      <c r="WX184" s="49"/>
      <c r="WY184" s="49"/>
      <c r="WZ184" s="49"/>
      <c r="XA184" s="49"/>
      <c r="XB184" s="49"/>
      <c r="XC184" s="49"/>
      <c r="XD184" s="49"/>
      <c r="XE184" s="49"/>
      <c r="XF184" s="49"/>
      <c r="XG184" s="49"/>
      <c r="XH184" s="49"/>
      <c r="XI184" s="49"/>
      <c r="XJ184" s="49"/>
      <c r="XK184" s="49"/>
      <c r="XL184" s="49"/>
      <c r="XM184" s="49"/>
      <c r="XN184" s="49"/>
      <c r="XO184" s="49"/>
      <c r="XP184" s="49"/>
      <c r="XQ184" s="49"/>
      <c r="XR184" s="49"/>
      <c r="XS184" s="49"/>
      <c r="XT184" s="49"/>
      <c r="XU184" s="49"/>
      <c r="XV184" s="49"/>
      <c r="XW184" s="49"/>
      <c r="XX184" s="49"/>
      <c r="XY184" s="49"/>
      <c r="XZ184" s="49"/>
      <c r="YA184" s="49"/>
      <c r="YB184" s="49"/>
      <c r="YC184" s="49"/>
      <c r="YD184" s="49"/>
      <c r="YE184" s="49"/>
      <c r="YF184" s="49"/>
      <c r="YG184" s="49"/>
      <c r="YH184" s="49"/>
      <c r="YI184" s="49"/>
      <c r="YJ184" s="49"/>
      <c r="YK184" s="49"/>
      <c r="YL184" s="49"/>
      <c r="YM184" s="49"/>
      <c r="YN184" s="49"/>
      <c r="YO184" s="49"/>
      <c r="YP184" s="49"/>
      <c r="YQ184" s="49"/>
      <c r="YR184" s="49"/>
      <c r="YS184" s="49"/>
      <c r="YT184" s="49"/>
      <c r="YU184" s="49"/>
      <c r="YV184" s="49"/>
      <c r="YW184" s="49"/>
      <c r="YX184" s="49"/>
      <c r="YY184" s="49"/>
      <c r="YZ184" s="49"/>
      <c r="ZA184" s="49"/>
      <c r="ZB184" s="49"/>
      <c r="ZC184" s="49"/>
      <c r="ZD184" s="49"/>
      <c r="ZE184" s="49"/>
      <c r="ZF184" s="49"/>
      <c r="ZG184" s="49"/>
      <c r="ZH184" s="49"/>
      <c r="ZI184" s="49"/>
      <c r="ZJ184" s="49"/>
      <c r="ZK184" s="49"/>
      <c r="ZL184" s="49"/>
      <c r="ZM184" s="49"/>
      <c r="ZN184" s="49"/>
      <c r="ZO184" s="49"/>
      <c r="ZP184" s="49"/>
      <c r="ZQ184" s="49"/>
      <c r="ZR184" s="49"/>
      <c r="ZS184" s="49"/>
      <c r="ZT184" s="49"/>
      <c r="ZU184" s="49"/>
      <c r="ZV184" s="49"/>
      <c r="ZW184" s="49"/>
      <c r="ZX184" s="49"/>
      <c r="ZY184" s="49"/>
      <c r="ZZ184" s="49"/>
      <c r="AAA184" s="49"/>
      <c r="AAB184" s="49"/>
      <c r="AAC184" s="49"/>
      <c r="AAD184" s="49"/>
      <c r="AAE184" s="49"/>
      <c r="AAF184" s="49"/>
      <c r="AAG184" s="49"/>
      <c r="AAH184" s="49"/>
      <c r="AAI184" s="49"/>
      <c r="AAJ184" s="49"/>
      <c r="AAK184" s="49"/>
      <c r="AAL184" s="49"/>
      <c r="AAM184" s="49"/>
      <c r="AAN184" s="49"/>
      <c r="AAO184" s="49"/>
      <c r="AAP184" s="49"/>
      <c r="AAQ184" s="49"/>
      <c r="AAR184" s="49"/>
      <c r="AAS184" s="49"/>
      <c r="AAT184" s="49"/>
      <c r="AAU184" s="49"/>
      <c r="AAV184" s="49"/>
      <c r="AAW184" s="49"/>
      <c r="AAX184" s="49"/>
      <c r="AAY184" s="49"/>
      <c r="AAZ184" s="49"/>
      <c r="ABA184" s="49"/>
      <c r="ABB184" s="49"/>
      <c r="ABC184" s="49"/>
      <c r="ABD184" s="49"/>
      <c r="ABE184" s="49"/>
      <c r="ABF184" s="49"/>
      <c r="ABG184" s="49"/>
      <c r="ABH184" s="49"/>
      <c r="ABI184" s="49"/>
      <c r="ABJ184" s="49"/>
      <c r="ABK184" s="49"/>
      <c r="ABL184" s="49"/>
      <c r="ABM184" s="49"/>
      <c r="ABN184" s="49"/>
      <c r="ABO184" s="49"/>
      <c r="ABP184" s="49"/>
      <c r="ABQ184" s="49"/>
      <c r="ABR184" s="49"/>
      <c r="ABS184" s="49"/>
      <c r="ABT184" s="49"/>
      <c r="ABU184" s="49"/>
      <c r="ABV184" s="49"/>
      <c r="ABW184" s="49"/>
      <c r="ABX184" s="49"/>
      <c r="ABY184" s="49"/>
      <c r="ABZ184" s="49"/>
      <c r="ACA184" s="49"/>
      <c r="ACB184" s="49"/>
      <c r="ACC184" s="49"/>
      <c r="ACD184" s="49"/>
      <c r="ACE184" s="49"/>
      <c r="ACF184" s="49"/>
      <c r="ACG184" s="49"/>
      <c r="ACH184" s="49"/>
      <c r="ACI184" s="49"/>
      <c r="ACJ184" s="49"/>
      <c r="ACK184" s="49"/>
      <c r="ACL184" s="49"/>
      <c r="ACM184" s="49"/>
      <c r="ACN184" s="49"/>
      <c r="ACO184" s="49"/>
      <c r="ACP184" s="49"/>
      <c r="ACQ184" s="49"/>
      <c r="ACR184" s="49"/>
      <c r="ACS184" s="49"/>
      <c r="ACT184" s="49"/>
      <c r="ACU184" s="49"/>
      <c r="ACV184" s="49"/>
      <c r="ACW184" s="49"/>
      <c r="ACX184" s="49"/>
      <c r="ACY184" s="49"/>
      <c r="ACZ184" s="49"/>
      <c r="ADA184" s="49"/>
      <c r="ADB184" s="49"/>
      <c r="ADC184" s="49"/>
      <c r="ADD184" s="49"/>
      <c r="ADE184" s="49"/>
      <c r="ADF184" s="49"/>
      <c r="ADG184" s="49"/>
      <c r="ADH184" s="49"/>
      <c r="ADI184" s="49"/>
      <c r="ADJ184" s="49"/>
      <c r="ADK184" s="49"/>
      <c r="ADL184" s="49"/>
      <c r="ADM184" s="49"/>
      <c r="ADN184" s="49"/>
      <c r="ADO184" s="49"/>
      <c r="ADP184" s="49"/>
      <c r="ADQ184" s="49"/>
      <c r="ADR184" s="49"/>
      <c r="ADS184" s="49"/>
      <c r="ADT184" s="49"/>
      <c r="ADU184" s="49"/>
      <c r="ADV184" s="49"/>
      <c r="ADW184" s="49"/>
      <c r="ADX184" s="49"/>
      <c r="ADY184" s="49"/>
      <c r="ADZ184" s="49"/>
      <c r="AEA184" s="49"/>
      <c r="AEB184" s="49"/>
      <c r="AEC184" s="49"/>
      <c r="AED184" s="49"/>
      <c r="AEE184" s="49"/>
      <c r="AEF184" s="49"/>
      <c r="AEG184" s="49"/>
      <c r="AEH184" s="49"/>
      <c r="AEI184" s="49"/>
      <c r="AEJ184" s="49"/>
      <c r="AEK184" s="49"/>
      <c r="AEL184" s="49"/>
      <c r="AEM184" s="49"/>
      <c r="AEN184" s="49"/>
      <c r="AEO184" s="49"/>
      <c r="AEP184" s="49"/>
      <c r="AEQ184" s="49"/>
      <c r="AER184" s="49"/>
      <c r="AES184" s="49"/>
      <c r="AET184" s="49"/>
      <c r="AEU184" s="49"/>
      <c r="AEV184" s="49"/>
      <c r="AEW184" s="49"/>
      <c r="AEX184" s="49"/>
      <c r="AEY184" s="49"/>
      <c r="AEZ184" s="49"/>
      <c r="AFA184" s="49"/>
      <c r="AFB184" s="49"/>
      <c r="AFC184" s="49"/>
      <c r="AFD184" s="49"/>
      <c r="AFE184" s="49"/>
      <c r="AFF184" s="49"/>
      <c r="AFG184" s="49"/>
      <c r="AFH184" s="49"/>
      <c r="AFI184" s="49"/>
      <c r="AFJ184" s="49"/>
      <c r="AFK184" s="49"/>
      <c r="AFL184" s="49"/>
      <c r="AFM184" s="49"/>
      <c r="AFN184" s="49"/>
      <c r="AFO184" s="49"/>
      <c r="AFP184" s="49"/>
      <c r="AFQ184" s="49"/>
      <c r="AFR184" s="49"/>
      <c r="AFS184" s="49"/>
      <c r="AFT184" s="49"/>
      <c r="AFU184" s="49"/>
      <c r="AFV184" s="49"/>
      <c r="AFW184" s="49"/>
      <c r="AFX184" s="49"/>
      <c r="AFY184" s="49"/>
      <c r="AFZ184" s="49"/>
      <c r="AGA184" s="49"/>
      <c r="AGB184" s="49"/>
      <c r="AGC184" s="49"/>
      <c r="AGD184" s="49"/>
      <c r="AGE184" s="49"/>
      <c r="AGF184" s="49"/>
      <c r="AGG184" s="49"/>
      <c r="AGH184" s="49"/>
      <c r="AGI184" s="49"/>
      <c r="AGJ184" s="49"/>
      <c r="AGK184" s="49"/>
      <c r="AGL184" s="49"/>
      <c r="AGM184" s="49"/>
      <c r="AGN184" s="49"/>
      <c r="AGO184" s="49"/>
      <c r="AGP184" s="49"/>
      <c r="AGQ184" s="49"/>
      <c r="AGR184" s="49"/>
      <c r="AGS184" s="49"/>
      <c r="AGT184" s="49"/>
      <c r="AGU184" s="49"/>
      <c r="AGV184" s="49"/>
      <c r="AGW184" s="49"/>
      <c r="AGX184" s="49"/>
      <c r="AGY184" s="49"/>
      <c r="AGZ184" s="49"/>
      <c r="AHA184" s="49"/>
      <c r="AHB184" s="49"/>
      <c r="AHC184" s="49"/>
      <c r="AHD184" s="49"/>
      <c r="AHE184" s="49"/>
      <c r="AHF184" s="49"/>
      <c r="AHG184" s="49"/>
      <c r="AHH184" s="49"/>
      <c r="AHI184" s="49"/>
      <c r="AHJ184" s="49"/>
      <c r="AHK184" s="49"/>
      <c r="AHL184" s="49"/>
      <c r="AHM184" s="49"/>
      <c r="AHN184" s="49"/>
      <c r="AHO184" s="49"/>
      <c r="AHP184" s="49"/>
      <c r="AHQ184" s="49"/>
      <c r="AHR184" s="49"/>
      <c r="AHS184" s="49"/>
      <c r="AHT184" s="49"/>
      <c r="AHU184" s="49"/>
      <c r="AHV184" s="49"/>
      <c r="AHW184" s="49"/>
      <c r="AHX184" s="49"/>
      <c r="AHY184" s="49"/>
      <c r="AHZ184" s="49"/>
      <c r="AIA184" s="49"/>
      <c r="AIB184" s="49"/>
      <c r="AIC184" s="49"/>
      <c r="AID184" s="49"/>
      <c r="AIE184" s="49"/>
      <c r="AIF184" s="49"/>
      <c r="AIG184" s="49"/>
      <c r="AIH184" s="49"/>
      <c r="AII184" s="49"/>
      <c r="AIJ184" s="49"/>
      <c r="AIK184" s="49"/>
      <c r="AIL184" s="49"/>
      <c r="AIM184" s="49"/>
      <c r="AIN184" s="49"/>
      <c r="AIO184" s="49"/>
      <c r="AIP184" s="49"/>
      <c r="AIQ184" s="49"/>
      <c r="AIR184" s="49"/>
      <c r="AIS184" s="49"/>
      <c r="AIT184" s="49"/>
      <c r="AIU184" s="49"/>
      <c r="AIV184" s="49"/>
      <c r="AIW184" s="49"/>
      <c r="AIX184" s="49"/>
      <c r="AIY184" s="49"/>
      <c r="AIZ184" s="49"/>
      <c r="AJA184" s="49"/>
      <c r="AJB184" s="49"/>
      <c r="AJC184" s="49"/>
      <c r="AJD184" s="49"/>
      <c r="AJE184" s="49"/>
      <c r="AJF184" s="49"/>
      <c r="AJG184" s="49"/>
      <c r="AJH184" s="49"/>
      <c r="AJI184" s="49"/>
      <c r="AJJ184" s="49"/>
      <c r="AJK184" s="49"/>
      <c r="AJL184" s="49"/>
      <c r="AJM184" s="49"/>
      <c r="AJN184" s="49"/>
      <c r="AJO184" s="49"/>
      <c r="AJP184" s="49"/>
      <c r="AJQ184" s="49"/>
      <c r="AJR184" s="49"/>
      <c r="AJS184" s="49"/>
      <c r="AJT184" s="49"/>
      <c r="AJU184" s="49"/>
      <c r="AJV184" s="49"/>
      <c r="AJW184" s="49"/>
      <c r="AJX184" s="49"/>
      <c r="AJY184" s="49"/>
      <c r="AJZ184" s="49"/>
      <c r="AKA184" s="49"/>
      <c r="AKB184" s="49"/>
      <c r="AKC184" s="49"/>
      <c r="AKD184" s="49"/>
      <c r="AKE184" s="49"/>
      <c r="AKF184" s="49"/>
      <c r="AKG184" s="49"/>
      <c r="AKH184" s="49"/>
      <c r="AKI184" s="49"/>
      <c r="AKJ184" s="49"/>
      <c r="AKK184" s="49"/>
      <c r="AKL184" s="49"/>
      <c r="AKM184" s="49"/>
      <c r="AKN184" s="49"/>
      <c r="AKO184" s="49"/>
      <c r="AKP184" s="49"/>
      <c r="AKQ184" s="49"/>
      <c r="AKR184" s="49"/>
      <c r="AKS184" s="49"/>
      <c r="AKT184" s="49"/>
      <c r="AKU184" s="49"/>
      <c r="AKV184" s="49"/>
      <c r="AKW184" s="49"/>
      <c r="AKX184" s="49"/>
      <c r="AKY184" s="49"/>
      <c r="AKZ184" s="49"/>
      <c r="ALA184" s="49"/>
      <c r="ALB184" s="49"/>
      <c r="ALC184" s="49"/>
      <c r="ALD184" s="49"/>
      <c r="ALE184" s="49"/>
      <c r="ALF184" s="49"/>
      <c r="ALG184" s="49"/>
      <c r="ALH184" s="49"/>
      <c r="ALI184" s="49"/>
      <c r="ALJ184" s="49"/>
      <c r="ALK184" s="49"/>
      <c r="ALL184" s="49"/>
      <c r="ALM184" s="49"/>
      <c r="ALN184" s="49"/>
      <c r="ALO184" s="49"/>
      <c r="ALP184" s="49"/>
      <c r="ALQ184" s="49"/>
      <c r="ALR184" s="49"/>
      <c r="ALS184" s="49"/>
      <c r="ALT184" s="49"/>
      <c r="ALU184" s="49"/>
      <c r="ALV184" s="49"/>
      <c r="ALW184" s="49"/>
      <c r="ALX184" s="49"/>
      <c r="ALY184" s="49"/>
      <c r="ALZ184" s="49"/>
      <c r="AMA184" s="49"/>
      <c r="AMB184" s="49"/>
    </row>
    <row r="185" spans="1:1016" ht="57.6" customHeight="1" x14ac:dyDescent="0.2">
      <c r="A185" s="88" t="s">
        <v>273</v>
      </c>
      <c r="B185" s="93" t="s">
        <v>394</v>
      </c>
      <c r="C185" s="67"/>
      <c r="D185" s="67"/>
      <c r="E185" s="64"/>
      <c r="F185" s="75">
        <v>0</v>
      </c>
      <c r="G185" s="90">
        <f t="shared" si="2"/>
        <v>0</v>
      </c>
      <c r="H185" s="91">
        <v>1</v>
      </c>
      <c r="I185" s="92">
        <f t="shared" si="3"/>
        <v>0</v>
      </c>
      <c r="J185" s="119"/>
      <c r="K185" s="119"/>
      <c r="L185" s="119"/>
      <c r="M185" s="119"/>
      <c r="N185" s="11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49"/>
      <c r="GJ185" s="49"/>
      <c r="GK185" s="49"/>
      <c r="GL185" s="49"/>
      <c r="GM185" s="49"/>
      <c r="GN185" s="49"/>
      <c r="GO185" s="49"/>
      <c r="GP185" s="49"/>
      <c r="GQ185" s="49"/>
      <c r="GR185" s="49"/>
      <c r="GS185" s="49"/>
      <c r="GT185" s="49"/>
      <c r="GU185" s="49"/>
      <c r="GV185" s="49"/>
      <c r="GW185" s="49"/>
      <c r="GX185" s="49"/>
      <c r="GY185" s="49"/>
      <c r="GZ185" s="49"/>
      <c r="HA185" s="49"/>
      <c r="HB185" s="49"/>
      <c r="HC185" s="49"/>
      <c r="HD185" s="49"/>
      <c r="HE185" s="49"/>
      <c r="HF185" s="49"/>
      <c r="HG185" s="49"/>
      <c r="HH185" s="49"/>
      <c r="HI185" s="49"/>
      <c r="HJ185" s="49"/>
      <c r="HK185" s="49"/>
      <c r="HL185" s="49"/>
      <c r="HM185" s="49"/>
      <c r="HN185" s="49"/>
      <c r="HO185" s="49"/>
      <c r="HP185" s="49"/>
      <c r="HQ185" s="49"/>
      <c r="HR185" s="49"/>
      <c r="HS185" s="49"/>
      <c r="HT185" s="49"/>
      <c r="HU185" s="49"/>
      <c r="HV185" s="49"/>
      <c r="HW185" s="49"/>
      <c r="HX185" s="49"/>
      <c r="HY185" s="49"/>
      <c r="HZ185" s="49"/>
      <c r="IA185" s="49"/>
      <c r="IB185" s="49"/>
      <c r="IC185" s="49"/>
      <c r="ID185" s="49"/>
      <c r="IE185" s="49"/>
      <c r="IF185" s="49"/>
      <c r="IG185" s="49"/>
      <c r="IH185" s="49"/>
      <c r="II185" s="49"/>
      <c r="IJ185" s="49"/>
      <c r="IK185" s="49"/>
      <c r="IL185" s="49"/>
      <c r="IM185" s="49"/>
      <c r="IN185" s="49"/>
      <c r="IO185" s="49"/>
      <c r="IP185" s="49"/>
      <c r="IQ185" s="49"/>
      <c r="IR185" s="49"/>
      <c r="IS185" s="49"/>
      <c r="IT185" s="49"/>
      <c r="IU185" s="49"/>
      <c r="IV185" s="49"/>
      <c r="IW185" s="49"/>
      <c r="IX185" s="49"/>
      <c r="IY185" s="49"/>
      <c r="IZ185" s="49"/>
      <c r="JA185" s="49"/>
      <c r="JB185" s="49"/>
      <c r="JC185" s="49"/>
      <c r="JD185" s="49"/>
      <c r="JE185" s="49"/>
      <c r="JF185" s="49"/>
      <c r="JG185" s="49"/>
      <c r="JH185" s="49"/>
      <c r="JI185" s="49"/>
      <c r="JJ185" s="49"/>
      <c r="JK185" s="49"/>
      <c r="JL185" s="49"/>
      <c r="JM185" s="49"/>
      <c r="JN185" s="49"/>
      <c r="JO185" s="49"/>
      <c r="JP185" s="49"/>
      <c r="JQ185" s="49"/>
      <c r="JR185" s="49"/>
      <c r="JS185" s="49"/>
      <c r="JT185" s="49"/>
      <c r="JU185" s="49"/>
      <c r="JV185" s="49"/>
      <c r="JW185" s="49"/>
      <c r="JX185" s="49"/>
      <c r="JY185" s="49"/>
      <c r="JZ185" s="49"/>
      <c r="KA185" s="49"/>
      <c r="KB185" s="49"/>
      <c r="KC185" s="49"/>
      <c r="KD185" s="49"/>
      <c r="KE185" s="49"/>
      <c r="KF185" s="49"/>
      <c r="KG185" s="49"/>
      <c r="KH185" s="49"/>
      <c r="KI185" s="49"/>
      <c r="KJ185" s="49"/>
      <c r="KK185" s="49"/>
      <c r="KL185" s="49"/>
      <c r="KM185" s="49"/>
      <c r="KN185" s="49"/>
      <c r="KO185" s="49"/>
      <c r="KP185" s="49"/>
      <c r="KQ185" s="49"/>
      <c r="KR185" s="49"/>
      <c r="KS185" s="49"/>
      <c r="KT185" s="49"/>
      <c r="KU185" s="49"/>
      <c r="KV185" s="49"/>
      <c r="KW185" s="49"/>
      <c r="KX185" s="49"/>
      <c r="KY185" s="49"/>
      <c r="KZ185" s="49"/>
      <c r="LA185" s="49"/>
      <c r="LB185" s="49"/>
      <c r="LC185" s="49"/>
      <c r="LD185" s="49"/>
      <c r="LE185" s="49"/>
      <c r="LF185" s="49"/>
      <c r="LG185" s="49"/>
      <c r="LH185" s="49"/>
      <c r="LI185" s="49"/>
      <c r="LJ185" s="49"/>
      <c r="LK185" s="49"/>
      <c r="LL185" s="49"/>
      <c r="LM185" s="49"/>
      <c r="LN185" s="49"/>
      <c r="LO185" s="49"/>
      <c r="LP185" s="49"/>
      <c r="LQ185" s="49"/>
      <c r="LR185" s="49"/>
      <c r="LS185" s="49"/>
      <c r="LT185" s="49"/>
      <c r="LU185" s="49"/>
      <c r="LV185" s="49"/>
      <c r="LW185" s="49"/>
      <c r="LX185" s="49"/>
      <c r="LY185" s="49"/>
      <c r="LZ185" s="49"/>
      <c r="MA185" s="49"/>
      <c r="MB185" s="49"/>
      <c r="MC185" s="49"/>
      <c r="MD185" s="49"/>
      <c r="ME185" s="49"/>
      <c r="MF185" s="49"/>
      <c r="MG185" s="49"/>
      <c r="MH185" s="49"/>
      <c r="MI185" s="49"/>
      <c r="MJ185" s="49"/>
      <c r="MK185" s="49"/>
      <c r="ML185" s="49"/>
      <c r="MM185" s="49"/>
      <c r="MN185" s="49"/>
      <c r="MO185" s="49"/>
      <c r="MP185" s="49"/>
      <c r="MQ185" s="49"/>
      <c r="MR185" s="49"/>
      <c r="MS185" s="49"/>
      <c r="MT185" s="49"/>
      <c r="MU185" s="49"/>
      <c r="MV185" s="49"/>
      <c r="MW185" s="49"/>
      <c r="MX185" s="49"/>
      <c r="MY185" s="49"/>
      <c r="MZ185" s="49"/>
      <c r="NA185" s="49"/>
      <c r="NB185" s="49"/>
      <c r="NC185" s="49"/>
      <c r="ND185" s="49"/>
      <c r="NE185" s="49"/>
      <c r="NF185" s="49"/>
      <c r="NG185" s="49"/>
      <c r="NH185" s="49"/>
      <c r="NI185" s="49"/>
      <c r="NJ185" s="49"/>
      <c r="NK185" s="49"/>
      <c r="NL185" s="49"/>
      <c r="NM185" s="49"/>
      <c r="NN185" s="49"/>
      <c r="NO185" s="49"/>
      <c r="NP185" s="49"/>
      <c r="NQ185" s="49"/>
      <c r="NR185" s="49"/>
      <c r="NS185" s="49"/>
      <c r="NT185" s="49"/>
      <c r="NU185" s="49"/>
      <c r="NV185" s="49"/>
      <c r="NW185" s="49"/>
      <c r="NX185" s="49"/>
      <c r="NY185" s="49"/>
      <c r="NZ185" s="49"/>
      <c r="OA185" s="49"/>
      <c r="OB185" s="49"/>
      <c r="OC185" s="49"/>
      <c r="OD185" s="49"/>
      <c r="OE185" s="49"/>
      <c r="OF185" s="49"/>
      <c r="OG185" s="49"/>
      <c r="OH185" s="49"/>
      <c r="OI185" s="49"/>
      <c r="OJ185" s="49"/>
      <c r="OK185" s="49"/>
      <c r="OL185" s="49"/>
      <c r="OM185" s="49"/>
      <c r="ON185" s="49"/>
      <c r="OO185" s="49"/>
      <c r="OP185" s="49"/>
      <c r="OQ185" s="49"/>
      <c r="OR185" s="49"/>
      <c r="OS185" s="49"/>
      <c r="OT185" s="49"/>
      <c r="OU185" s="49"/>
      <c r="OV185" s="49"/>
      <c r="OW185" s="49"/>
      <c r="OX185" s="49"/>
      <c r="OY185" s="49"/>
      <c r="OZ185" s="49"/>
      <c r="PA185" s="49"/>
      <c r="PB185" s="49"/>
      <c r="PC185" s="49"/>
      <c r="PD185" s="49"/>
      <c r="PE185" s="49"/>
      <c r="PF185" s="49"/>
      <c r="PG185" s="49"/>
      <c r="PH185" s="49"/>
      <c r="PI185" s="49"/>
      <c r="PJ185" s="49"/>
      <c r="PK185" s="49"/>
      <c r="PL185" s="49"/>
      <c r="PM185" s="49"/>
      <c r="PN185" s="49"/>
      <c r="PO185" s="49"/>
      <c r="PP185" s="49"/>
      <c r="PQ185" s="49"/>
      <c r="PR185" s="49"/>
      <c r="PS185" s="49"/>
      <c r="PT185" s="49"/>
      <c r="PU185" s="49"/>
      <c r="PV185" s="49"/>
      <c r="PW185" s="49"/>
      <c r="PX185" s="49"/>
      <c r="PY185" s="49"/>
      <c r="PZ185" s="49"/>
      <c r="QA185" s="49"/>
      <c r="QB185" s="49"/>
      <c r="QC185" s="49"/>
      <c r="QD185" s="49"/>
      <c r="QE185" s="49"/>
      <c r="QF185" s="49"/>
      <c r="QG185" s="49"/>
      <c r="QH185" s="49"/>
      <c r="QI185" s="49"/>
      <c r="QJ185" s="49"/>
      <c r="QK185" s="49"/>
      <c r="QL185" s="49"/>
      <c r="QM185" s="49"/>
      <c r="QN185" s="49"/>
      <c r="QO185" s="49"/>
      <c r="QP185" s="49"/>
      <c r="QQ185" s="49"/>
      <c r="QR185" s="49"/>
      <c r="QS185" s="49"/>
      <c r="QT185" s="49"/>
      <c r="QU185" s="49"/>
      <c r="QV185" s="49"/>
      <c r="QW185" s="49"/>
      <c r="QX185" s="49"/>
      <c r="QY185" s="49"/>
      <c r="QZ185" s="49"/>
      <c r="RA185" s="49"/>
      <c r="RB185" s="49"/>
      <c r="RC185" s="49"/>
      <c r="RD185" s="49"/>
      <c r="RE185" s="49"/>
      <c r="RF185" s="49"/>
      <c r="RG185" s="49"/>
      <c r="RH185" s="49"/>
      <c r="RI185" s="49"/>
      <c r="RJ185" s="49"/>
      <c r="RK185" s="49"/>
      <c r="RL185" s="49"/>
      <c r="RM185" s="49"/>
      <c r="RN185" s="49"/>
      <c r="RO185" s="49"/>
      <c r="RP185" s="49"/>
      <c r="RQ185" s="49"/>
      <c r="RR185" s="49"/>
      <c r="RS185" s="49"/>
      <c r="RT185" s="49"/>
      <c r="RU185" s="49"/>
      <c r="RV185" s="49"/>
      <c r="RW185" s="49"/>
      <c r="RX185" s="49"/>
      <c r="RY185" s="49"/>
      <c r="RZ185" s="49"/>
      <c r="SA185" s="49"/>
      <c r="SB185" s="49"/>
      <c r="SC185" s="49"/>
      <c r="SD185" s="49"/>
      <c r="SE185" s="49"/>
      <c r="SF185" s="49"/>
      <c r="SG185" s="49"/>
      <c r="SH185" s="49"/>
      <c r="SI185" s="49"/>
      <c r="SJ185" s="49"/>
      <c r="SK185" s="49"/>
      <c r="SL185" s="49"/>
      <c r="SM185" s="49"/>
      <c r="SN185" s="49"/>
      <c r="SO185" s="49"/>
      <c r="SP185" s="49"/>
      <c r="SQ185" s="49"/>
      <c r="SR185" s="49"/>
      <c r="SS185" s="49"/>
      <c r="ST185" s="49"/>
      <c r="SU185" s="49"/>
      <c r="SV185" s="49"/>
      <c r="SW185" s="49"/>
      <c r="SX185" s="49"/>
      <c r="SY185" s="49"/>
      <c r="SZ185" s="49"/>
      <c r="TA185" s="49"/>
      <c r="TB185" s="49"/>
      <c r="TC185" s="49"/>
      <c r="TD185" s="49"/>
      <c r="TE185" s="49"/>
      <c r="TF185" s="49"/>
      <c r="TG185" s="49"/>
      <c r="TH185" s="49"/>
      <c r="TI185" s="49"/>
      <c r="TJ185" s="49"/>
      <c r="TK185" s="49"/>
      <c r="TL185" s="49"/>
      <c r="TM185" s="49"/>
      <c r="TN185" s="49"/>
      <c r="TO185" s="49"/>
      <c r="TP185" s="49"/>
      <c r="TQ185" s="49"/>
      <c r="TR185" s="49"/>
      <c r="TS185" s="49"/>
      <c r="TT185" s="49"/>
      <c r="TU185" s="49"/>
      <c r="TV185" s="49"/>
      <c r="TW185" s="49"/>
      <c r="TX185" s="49"/>
      <c r="TY185" s="49"/>
      <c r="TZ185" s="49"/>
      <c r="UA185" s="49"/>
      <c r="UB185" s="49"/>
      <c r="UC185" s="49"/>
      <c r="UD185" s="49"/>
      <c r="UE185" s="49"/>
      <c r="UF185" s="49"/>
      <c r="UG185" s="49"/>
      <c r="UH185" s="49"/>
      <c r="UI185" s="49"/>
      <c r="UJ185" s="49"/>
      <c r="UK185" s="49"/>
      <c r="UL185" s="49"/>
      <c r="UM185" s="49"/>
      <c r="UN185" s="49"/>
      <c r="UO185" s="49"/>
      <c r="UP185" s="49"/>
      <c r="UQ185" s="49"/>
      <c r="UR185" s="49"/>
      <c r="US185" s="49"/>
      <c r="UT185" s="49"/>
      <c r="UU185" s="49"/>
      <c r="UV185" s="49"/>
      <c r="UW185" s="49"/>
      <c r="UX185" s="49"/>
      <c r="UY185" s="49"/>
      <c r="UZ185" s="49"/>
      <c r="VA185" s="49"/>
      <c r="VB185" s="49"/>
      <c r="VC185" s="49"/>
      <c r="VD185" s="49"/>
      <c r="VE185" s="49"/>
      <c r="VF185" s="49"/>
      <c r="VG185" s="49"/>
      <c r="VH185" s="49"/>
      <c r="VI185" s="49"/>
      <c r="VJ185" s="49"/>
      <c r="VK185" s="49"/>
      <c r="VL185" s="49"/>
      <c r="VM185" s="49"/>
      <c r="VN185" s="49"/>
      <c r="VO185" s="49"/>
      <c r="VP185" s="49"/>
      <c r="VQ185" s="49"/>
      <c r="VR185" s="49"/>
      <c r="VS185" s="49"/>
      <c r="VT185" s="49"/>
      <c r="VU185" s="49"/>
      <c r="VV185" s="49"/>
      <c r="VW185" s="49"/>
      <c r="VX185" s="49"/>
      <c r="VY185" s="49"/>
      <c r="VZ185" s="49"/>
      <c r="WA185" s="49"/>
      <c r="WB185" s="49"/>
      <c r="WC185" s="49"/>
      <c r="WD185" s="49"/>
      <c r="WE185" s="49"/>
      <c r="WF185" s="49"/>
      <c r="WG185" s="49"/>
      <c r="WH185" s="49"/>
      <c r="WI185" s="49"/>
      <c r="WJ185" s="49"/>
      <c r="WK185" s="49"/>
      <c r="WL185" s="49"/>
      <c r="WM185" s="49"/>
      <c r="WN185" s="49"/>
      <c r="WO185" s="49"/>
      <c r="WP185" s="49"/>
      <c r="WQ185" s="49"/>
      <c r="WR185" s="49"/>
      <c r="WS185" s="49"/>
      <c r="WT185" s="49"/>
      <c r="WU185" s="49"/>
      <c r="WV185" s="49"/>
      <c r="WW185" s="49"/>
      <c r="WX185" s="49"/>
      <c r="WY185" s="49"/>
      <c r="WZ185" s="49"/>
      <c r="XA185" s="49"/>
      <c r="XB185" s="49"/>
      <c r="XC185" s="49"/>
      <c r="XD185" s="49"/>
      <c r="XE185" s="49"/>
      <c r="XF185" s="49"/>
      <c r="XG185" s="49"/>
      <c r="XH185" s="49"/>
      <c r="XI185" s="49"/>
      <c r="XJ185" s="49"/>
      <c r="XK185" s="49"/>
      <c r="XL185" s="49"/>
      <c r="XM185" s="49"/>
      <c r="XN185" s="49"/>
      <c r="XO185" s="49"/>
      <c r="XP185" s="49"/>
      <c r="XQ185" s="49"/>
      <c r="XR185" s="49"/>
      <c r="XS185" s="49"/>
      <c r="XT185" s="49"/>
      <c r="XU185" s="49"/>
      <c r="XV185" s="49"/>
      <c r="XW185" s="49"/>
      <c r="XX185" s="49"/>
      <c r="XY185" s="49"/>
      <c r="XZ185" s="49"/>
      <c r="YA185" s="49"/>
      <c r="YB185" s="49"/>
      <c r="YC185" s="49"/>
      <c r="YD185" s="49"/>
      <c r="YE185" s="49"/>
      <c r="YF185" s="49"/>
      <c r="YG185" s="49"/>
      <c r="YH185" s="49"/>
      <c r="YI185" s="49"/>
      <c r="YJ185" s="49"/>
      <c r="YK185" s="49"/>
      <c r="YL185" s="49"/>
      <c r="YM185" s="49"/>
      <c r="YN185" s="49"/>
      <c r="YO185" s="49"/>
      <c r="YP185" s="49"/>
      <c r="YQ185" s="49"/>
      <c r="YR185" s="49"/>
      <c r="YS185" s="49"/>
      <c r="YT185" s="49"/>
      <c r="YU185" s="49"/>
      <c r="YV185" s="49"/>
      <c r="YW185" s="49"/>
      <c r="YX185" s="49"/>
      <c r="YY185" s="49"/>
      <c r="YZ185" s="49"/>
      <c r="ZA185" s="49"/>
      <c r="ZB185" s="49"/>
      <c r="ZC185" s="49"/>
      <c r="ZD185" s="49"/>
      <c r="ZE185" s="49"/>
      <c r="ZF185" s="49"/>
      <c r="ZG185" s="49"/>
      <c r="ZH185" s="49"/>
      <c r="ZI185" s="49"/>
      <c r="ZJ185" s="49"/>
      <c r="ZK185" s="49"/>
      <c r="ZL185" s="49"/>
      <c r="ZM185" s="49"/>
      <c r="ZN185" s="49"/>
      <c r="ZO185" s="49"/>
      <c r="ZP185" s="49"/>
      <c r="ZQ185" s="49"/>
      <c r="ZR185" s="49"/>
      <c r="ZS185" s="49"/>
      <c r="ZT185" s="49"/>
      <c r="ZU185" s="49"/>
      <c r="ZV185" s="49"/>
      <c r="ZW185" s="49"/>
      <c r="ZX185" s="49"/>
      <c r="ZY185" s="49"/>
      <c r="ZZ185" s="49"/>
      <c r="AAA185" s="49"/>
      <c r="AAB185" s="49"/>
      <c r="AAC185" s="49"/>
      <c r="AAD185" s="49"/>
      <c r="AAE185" s="49"/>
      <c r="AAF185" s="49"/>
      <c r="AAG185" s="49"/>
      <c r="AAH185" s="49"/>
      <c r="AAI185" s="49"/>
      <c r="AAJ185" s="49"/>
      <c r="AAK185" s="49"/>
      <c r="AAL185" s="49"/>
      <c r="AAM185" s="49"/>
      <c r="AAN185" s="49"/>
      <c r="AAO185" s="49"/>
      <c r="AAP185" s="49"/>
      <c r="AAQ185" s="49"/>
      <c r="AAR185" s="49"/>
      <c r="AAS185" s="49"/>
      <c r="AAT185" s="49"/>
      <c r="AAU185" s="49"/>
      <c r="AAV185" s="49"/>
      <c r="AAW185" s="49"/>
      <c r="AAX185" s="49"/>
      <c r="AAY185" s="49"/>
      <c r="AAZ185" s="49"/>
      <c r="ABA185" s="49"/>
      <c r="ABB185" s="49"/>
      <c r="ABC185" s="49"/>
      <c r="ABD185" s="49"/>
      <c r="ABE185" s="49"/>
      <c r="ABF185" s="49"/>
      <c r="ABG185" s="49"/>
      <c r="ABH185" s="49"/>
      <c r="ABI185" s="49"/>
      <c r="ABJ185" s="49"/>
      <c r="ABK185" s="49"/>
      <c r="ABL185" s="49"/>
      <c r="ABM185" s="49"/>
      <c r="ABN185" s="49"/>
      <c r="ABO185" s="49"/>
      <c r="ABP185" s="49"/>
      <c r="ABQ185" s="49"/>
      <c r="ABR185" s="49"/>
      <c r="ABS185" s="49"/>
      <c r="ABT185" s="49"/>
      <c r="ABU185" s="49"/>
      <c r="ABV185" s="49"/>
      <c r="ABW185" s="49"/>
      <c r="ABX185" s="49"/>
      <c r="ABY185" s="49"/>
      <c r="ABZ185" s="49"/>
      <c r="ACA185" s="49"/>
      <c r="ACB185" s="49"/>
      <c r="ACC185" s="49"/>
      <c r="ACD185" s="49"/>
      <c r="ACE185" s="49"/>
      <c r="ACF185" s="49"/>
      <c r="ACG185" s="49"/>
      <c r="ACH185" s="49"/>
      <c r="ACI185" s="49"/>
      <c r="ACJ185" s="49"/>
      <c r="ACK185" s="49"/>
      <c r="ACL185" s="49"/>
      <c r="ACM185" s="49"/>
      <c r="ACN185" s="49"/>
      <c r="ACO185" s="49"/>
      <c r="ACP185" s="49"/>
      <c r="ACQ185" s="49"/>
      <c r="ACR185" s="49"/>
      <c r="ACS185" s="49"/>
      <c r="ACT185" s="49"/>
      <c r="ACU185" s="49"/>
      <c r="ACV185" s="49"/>
      <c r="ACW185" s="49"/>
      <c r="ACX185" s="49"/>
      <c r="ACY185" s="49"/>
      <c r="ACZ185" s="49"/>
      <c r="ADA185" s="49"/>
      <c r="ADB185" s="49"/>
      <c r="ADC185" s="49"/>
      <c r="ADD185" s="49"/>
      <c r="ADE185" s="49"/>
      <c r="ADF185" s="49"/>
      <c r="ADG185" s="49"/>
      <c r="ADH185" s="49"/>
      <c r="ADI185" s="49"/>
      <c r="ADJ185" s="49"/>
      <c r="ADK185" s="49"/>
      <c r="ADL185" s="49"/>
      <c r="ADM185" s="49"/>
      <c r="ADN185" s="49"/>
      <c r="ADO185" s="49"/>
      <c r="ADP185" s="49"/>
      <c r="ADQ185" s="49"/>
      <c r="ADR185" s="49"/>
      <c r="ADS185" s="49"/>
      <c r="ADT185" s="49"/>
      <c r="ADU185" s="49"/>
      <c r="ADV185" s="49"/>
      <c r="ADW185" s="49"/>
      <c r="ADX185" s="49"/>
      <c r="ADY185" s="49"/>
      <c r="ADZ185" s="49"/>
      <c r="AEA185" s="49"/>
      <c r="AEB185" s="49"/>
      <c r="AEC185" s="49"/>
      <c r="AED185" s="49"/>
      <c r="AEE185" s="49"/>
      <c r="AEF185" s="49"/>
      <c r="AEG185" s="49"/>
      <c r="AEH185" s="49"/>
      <c r="AEI185" s="49"/>
      <c r="AEJ185" s="49"/>
      <c r="AEK185" s="49"/>
      <c r="AEL185" s="49"/>
      <c r="AEM185" s="49"/>
      <c r="AEN185" s="49"/>
      <c r="AEO185" s="49"/>
      <c r="AEP185" s="49"/>
      <c r="AEQ185" s="49"/>
      <c r="AER185" s="49"/>
      <c r="AES185" s="49"/>
      <c r="AET185" s="49"/>
      <c r="AEU185" s="49"/>
      <c r="AEV185" s="49"/>
      <c r="AEW185" s="49"/>
      <c r="AEX185" s="49"/>
      <c r="AEY185" s="49"/>
      <c r="AEZ185" s="49"/>
      <c r="AFA185" s="49"/>
      <c r="AFB185" s="49"/>
      <c r="AFC185" s="49"/>
      <c r="AFD185" s="49"/>
      <c r="AFE185" s="49"/>
      <c r="AFF185" s="49"/>
      <c r="AFG185" s="49"/>
      <c r="AFH185" s="49"/>
      <c r="AFI185" s="49"/>
      <c r="AFJ185" s="49"/>
      <c r="AFK185" s="49"/>
      <c r="AFL185" s="49"/>
      <c r="AFM185" s="49"/>
      <c r="AFN185" s="49"/>
      <c r="AFO185" s="49"/>
      <c r="AFP185" s="49"/>
      <c r="AFQ185" s="49"/>
      <c r="AFR185" s="49"/>
      <c r="AFS185" s="49"/>
      <c r="AFT185" s="49"/>
      <c r="AFU185" s="49"/>
      <c r="AFV185" s="49"/>
      <c r="AFW185" s="49"/>
      <c r="AFX185" s="49"/>
      <c r="AFY185" s="49"/>
      <c r="AFZ185" s="49"/>
      <c r="AGA185" s="49"/>
      <c r="AGB185" s="49"/>
      <c r="AGC185" s="49"/>
      <c r="AGD185" s="49"/>
      <c r="AGE185" s="49"/>
      <c r="AGF185" s="49"/>
      <c r="AGG185" s="49"/>
      <c r="AGH185" s="49"/>
      <c r="AGI185" s="49"/>
      <c r="AGJ185" s="49"/>
      <c r="AGK185" s="49"/>
      <c r="AGL185" s="49"/>
      <c r="AGM185" s="49"/>
      <c r="AGN185" s="49"/>
      <c r="AGO185" s="49"/>
      <c r="AGP185" s="49"/>
      <c r="AGQ185" s="49"/>
      <c r="AGR185" s="49"/>
      <c r="AGS185" s="49"/>
      <c r="AGT185" s="49"/>
      <c r="AGU185" s="49"/>
      <c r="AGV185" s="49"/>
      <c r="AGW185" s="49"/>
      <c r="AGX185" s="49"/>
      <c r="AGY185" s="49"/>
      <c r="AGZ185" s="49"/>
      <c r="AHA185" s="49"/>
      <c r="AHB185" s="49"/>
      <c r="AHC185" s="49"/>
      <c r="AHD185" s="49"/>
      <c r="AHE185" s="49"/>
      <c r="AHF185" s="49"/>
      <c r="AHG185" s="49"/>
      <c r="AHH185" s="49"/>
      <c r="AHI185" s="49"/>
      <c r="AHJ185" s="49"/>
      <c r="AHK185" s="49"/>
      <c r="AHL185" s="49"/>
      <c r="AHM185" s="49"/>
      <c r="AHN185" s="49"/>
      <c r="AHO185" s="49"/>
      <c r="AHP185" s="49"/>
      <c r="AHQ185" s="49"/>
      <c r="AHR185" s="49"/>
      <c r="AHS185" s="49"/>
      <c r="AHT185" s="49"/>
      <c r="AHU185" s="49"/>
      <c r="AHV185" s="49"/>
      <c r="AHW185" s="49"/>
      <c r="AHX185" s="49"/>
      <c r="AHY185" s="49"/>
      <c r="AHZ185" s="49"/>
      <c r="AIA185" s="49"/>
      <c r="AIB185" s="49"/>
      <c r="AIC185" s="49"/>
      <c r="AID185" s="49"/>
      <c r="AIE185" s="49"/>
      <c r="AIF185" s="49"/>
      <c r="AIG185" s="49"/>
      <c r="AIH185" s="49"/>
      <c r="AII185" s="49"/>
      <c r="AIJ185" s="49"/>
      <c r="AIK185" s="49"/>
      <c r="AIL185" s="49"/>
      <c r="AIM185" s="49"/>
      <c r="AIN185" s="49"/>
      <c r="AIO185" s="49"/>
      <c r="AIP185" s="49"/>
      <c r="AIQ185" s="49"/>
      <c r="AIR185" s="49"/>
      <c r="AIS185" s="49"/>
      <c r="AIT185" s="49"/>
      <c r="AIU185" s="49"/>
      <c r="AIV185" s="49"/>
      <c r="AIW185" s="49"/>
      <c r="AIX185" s="49"/>
      <c r="AIY185" s="49"/>
      <c r="AIZ185" s="49"/>
      <c r="AJA185" s="49"/>
      <c r="AJB185" s="49"/>
      <c r="AJC185" s="49"/>
      <c r="AJD185" s="49"/>
      <c r="AJE185" s="49"/>
      <c r="AJF185" s="49"/>
      <c r="AJG185" s="49"/>
      <c r="AJH185" s="49"/>
      <c r="AJI185" s="49"/>
      <c r="AJJ185" s="49"/>
      <c r="AJK185" s="49"/>
      <c r="AJL185" s="49"/>
      <c r="AJM185" s="49"/>
      <c r="AJN185" s="49"/>
      <c r="AJO185" s="49"/>
      <c r="AJP185" s="49"/>
      <c r="AJQ185" s="49"/>
      <c r="AJR185" s="49"/>
      <c r="AJS185" s="49"/>
      <c r="AJT185" s="49"/>
      <c r="AJU185" s="49"/>
      <c r="AJV185" s="49"/>
      <c r="AJW185" s="49"/>
      <c r="AJX185" s="49"/>
      <c r="AJY185" s="49"/>
      <c r="AJZ185" s="49"/>
      <c r="AKA185" s="49"/>
      <c r="AKB185" s="49"/>
      <c r="AKC185" s="49"/>
      <c r="AKD185" s="49"/>
      <c r="AKE185" s="49"/>
      <c r="AKF185" s="49"/>
      <c r="AKG185" s="49"/>
      <c r="AKH185" s="49"/>
      <c r="AKI185" s="49"/>
      <c r="AKJ185" s="49"/>
      <c r="AKK185" s="49"/>
      <c r="AKL185" s="49"/>
      <c r="AKM185" s="49"/>
      <c r="AKN185" s="49"/>
      <c r="AKO185" s="49"/>
      <c r="AKP185" s="49"/>
      <c r="AKQ185" s="49"/>
      <c r="AKR185" s="49"/>
      <c r="AKS185" s="49"/>
      <c r="AKT185" s="49"/>
      <c r="AKU185" s="49"/>
      <c r="AKV185" s="49"/>
      <c r="AKW185" s="49"/>
      <c r="AKX185" s="49"/>
      <c r="AKY185" s="49"/>
      <c r="AKZ185" s="49"/>
      <c r="ALA185" s="49"/>
      <c r="ALB185" s="49"/>
      <c r="ALC185" s="49"/>
      <c r="ALD185" s="49"/>
      <c r="ALE185" s="49"/>
      <c r="ALF185" s="49"/>
      <c r="ALG185" s="49"/>
      <c r="ALH185" s="49"/>
      <c r="ALI185" s="49"/>
      <c r="ALJ185" s="49"/>
      <c r="ALK185" s="49"/>
      <c r="ALL185" s="49"/>
      <c r="ALM185" s="49"/>
      <c r="ALN185" s="49"/>
      <c r="ALO185" s="49"/>
      <c r="ALP185" s="49"/>
      <c r="ALQ185" s="49"/>
      <c r="ALR185" s="49"/>
      <c r="ALS185" s="49"/>
      <c r="ALT185" s="49"/>
      <c r="ALU185" s="49"/>
      <c r="ALV185" s="49"/>
      <c r="ALW185" s="49"/>
      <c r="ALX185" s="49"/>
      <c r="ALY185" s="49"/>
      <c r="ALZ185" s="49"/>
      <c r="AMA185" s="49"/>
      <c r="AMB185" s="49"/>
    </row>
    <row r="186" spans="1:1016" ht="57.6" customHeight="1" x14ac:dyDescent="0.2">
      <c r="A186" s="88" t="s">
        <v>217</v>
      </c>
      <c r="B186" s="89" t="s">
        <v>395</v>
      </c>
      <c r="C186" s="67"/>
      <c r="D186" s="67"/>
      <c r="E186" s="64"/>
      <c r="F186" s="75">
        <v>0</v>
      </c>
      <c r="G186" s="90">
        <f t="shared" si="2"/>
        <v>0</v>
      </c>
      <c r="H186" s="91">
        <v>1</v>
      </c>
      <c r="I186" s="92">
        <f t="shared" si="3"/>
        <v>0</v>
      </c>
      <c r="J186" s="119"/>
      <c r="K186" s="119"/>
      <c r="L186" s="119"/>
      <c r="M186" s="119"/>
      <c r="N186" s="11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  <c r="FP186" s="49"/>
      <c r="FQ186" s="49"/>
      <c r="FR186" s="49"/>
      <c r="FS186" s="49"/>
      <c r="FT186" s="49"/>
      <c r="FU186" s="49"/>
      <c r="FV186" s="49"/>
      <c r="FW186" s="49"/>
      <c r="FX186" s="49"/>
      <c r="FY186" s="49"/>
      <c r="FZ186" s="49"/>
      <c r="GA186" s="49"/>
      <c r="GB186" s="49"/>
      <c r="GC186" s="49"/>
      <c r="GD186" s="49"/>
      <c r="GE186" s="49"/>
      <c r="GF186" s="49"/>
      <c r="GG186" s="49"/>
      <c r="GH186" s="49"/>
      <c r="GI186" s="49"/>
      <c r="GJ186" s="49"/>
      <c r="GK186" s="49"/>
      <c r="GL186" s="49"/>
      <c r="GM186" s="49"/>
      <c r="GN186" s="49"/>
      <c r="GO186" s="49"/>
      <c r="GP186" s="49"/>
      <c r="GQ186" s="49"/>
      <c r="GR186" s="49"/>
      <c r="GS186" s="49"/>
      <c r="GT186" s="49"/>
      <c r="GU186" s="49"/>
      <c r="GV186" s="49"/>
      <c r="GW186" s="49"/>
      <c r="GX186" s="49"/>
      <c r="GY186" s="49"/>
      <c r="GZ186" s="49"/>
      <c r="HA186" s="49"/>
      <c r="HB186" s="49"/>
      <c r="HC186" s="49"/>
      <c r="HD186" s="49"/>
      <c r="HE186" s="49"/>
      <c r="HF186" s="49"/>
      <c r="HG186" s="49"/>
      <c r="HH186" s="49"/>
      <c r="HI186" s="49"/>
      <c r="HJ186" s="49"/>
      <c r="HK186" s="49"/>
      <c r="HL186" s="49"/>
      <c r="HM186" s="49"/>
      <c r="HN186" s="49"/>
      <c r="HO186" s="49"/>
      <c r="HP186" s="49"/>
      <c r="HQ186" s="49"/>
      <c r="HR186" s="49"/>
      <c r="HS186" s="49"/>
      <c r="HT186" s="49"/>
      <c r="HU186" s="49"/>
      <c r="HV186" s="49"/>
      <c r="HW186" s="49"/>
      <c r="HX186" s="49"/>
      <c r="HY186" s="49"/>
      <c r="HZ186" s="49"/>
      <c r="IA186" s="49"/>
      <c r="IB186" s="49"/>
      <c r="IC186" s="49"/>
      <c r="ID186" s="49"/>
      <c r="IE186" s="49"/>
      <c r="IF186" s="49"/>
      <c r="IG186" s="49"/>
      <c r="IH186" s="49"/>
      <c r="II186" s="49"/>
      <c r="IJ186" s="49"/>
      <c r="IK186" s="49"/>
      <c r="IL186" s="49"/>
      <c r="IM186" s="49"/>
      <c r="IN186" s="49"/>
      <c r="IO186" s="49"/>
      <c r="IP186" s="49"/>
      <c r="IQ186" s="49"/>
      <c r="IR186" s="49"/>
      <c r="IS186" s="49"/>
      <c r="IT186" s="49"/>
      <c r="IU186" s="49"/>
      <c r="IV186" s="49"/>
      <c r="IW186" s="49"/>
      <c r="IX186" s="49"/>
      <c r="IY186" s="49"/>
      <c r="IZ186" s="49"/>
      <c r="JA186" s="49"/>
      <c r="JB186" s="49"/>
      <c r="JC186" s="49"/>
      <c r="JD186" s="49"/>
      <c r="JE186" s="49"/>
      <c r="JF186" s="49"/>
      <c r="JG186" s="49"/>
      <c r="JH186" s="49"/>
      <c r="JI186" s="49"/>
      <c r="JJ186" s="49"/>
      <c r="JK186" s="49"/>
      <c r="JL186" s="49"/>
      <c r="JM186" s="49"/>
      <c r="JN186" s="49"/>
      <c r="JO186" s="49"/>
      <c r="JP186" s="49"/>
      <c r="JQ186" s="49"/>
      <c r="JR186" s="49"/>
      <c r="JS186" s="49"/>
      <c r="JT186" s="49"/>
      <c r="JU186" s="49"/>
      <c r="JV186" s="49"/>
      <c r="JW186" s="49"/>
      <c r="JX186" s="49"/>
      <c r="JY186" s="49"/>
      <c r="JZ186" s="49"/>
      <c r="KA186" s="49"/>
      <c r="KB186" s="49"/>
      <c r="KC186" s="49"/>
      <c r="KD186" s="49"/>
      <c r="KE186" s="49"/>
      <c r="KF186" s="49"/>
      <c r="KG186" s="49"/>
      <c r="KH186" s="49"/>
      <c r="KI186" s="49"/>
      <c r="KJ186" s="49"/>
      <c r="KK186" s="49"/>
      <c r="KL186" s="49"/>
      <c r="KM186" s="49"/>
      <c r="KN186" s="49"/>
      <c r="KO186" s="49"/>
      <c r="KP186" s="49"/>
      <c r="KQ186" s="49"/>
      <c r="KR186" s="49"/>
      <c r="KS186" s="49"/>
      <c r="KT186" s="49"/>
      <c r="KU186" s="49"/>
      <c r="KV186" s="49"/>
      <c r="KW186" s="49"/>
      <c r="KX186" s="49"/>
      <c r="KY186" s="49"/>
      <c r="KZ186" s="49"/>
      <c r="LA186" s="49"/>
      <c r="LB186" s="49"/>
      <c r="LC186" s="49"/>
      <c r="LD186" s="49"/>
      <c r="LE186" s="49"/>
      <c r="LF186" s="49"/>
      <c r="LG186" s="49"/>
      <c r="LH186" s="49"/>
      <c r="LI186" s="49"/>
      <c r="LJ186" s="49"/>
      <c r="LK186" s="49"/>
      <c r="LL186" s="49"/>
      <c r="LM186" s="49"/>
      <c r="LN186" s="49"/>
      <c r="LO186" s="49"/>
      <c r="LP186" s="49"/>
      <c r="LQ186" s="49"/>
      <c r="LR186" s="49"/>
      <c r="LS186" s="49"/>
      <c r="LT186" s="49"/>
      <c r="LU186" s="49"/>
      <c r="LV186" s="49"/>
      <c r="LW186" s="49"/>
      <c r="LX186" s="49"/>
      <c r="LY186" s="49"/>
      <c r="LZ186" s="49"/>
      <c r="MA186" s="49"/>
      <c r="MB186" s="49"/>
      <c r="MC186" s="49"/>
      <c r="MD186" s="49"/>
      <c r="ME186" s="49"/>
      <c r="MF186" s="49"/>
      <c r="MG186" s="49"/>
      <c r="MH186" s="49"/>
      <c r="MI186" s="49"/>
      <c r="MJ186" s="49"/>
      <c r="MK186" s="49"/>
      <c r="ML186" s="49"/>
      <c r="MM186" s="49"/>
      <c r="MN186" s="49"/>
      <c r="MO186" s="49"/>
      <c r="MP186" s="49"/>
      <c r="MQ186" s="49"/>
      <c r="MR186" s="49"/>
      <c r="MS186" s="49"/>
      <c r="MT186" s="49"/>
      <c r="MU186" s="49"/>
      <c r="MV186" s="49"/>
      <c r="MW186" s="49"/>
      <c r="MX186" s="49"/>
      <c r="MY186" s="49"/>
      <c r="MZ186" s="49"/>
      <c r="NA186" s="49"/>
      <c r="NB186" s="49"/>
      <c r="NC186" s="49"/>
      <c r="ND186" s="49"/>
      <c r="NE186" s="49"/>
      <c r="NF186" s="49"/>
      <c r="NG186" s="49"/>
      <c r="NH186" s="49"/>
      <c r="NI186" s="49"/>
      <c r="NJ186" s="49"/>
      <c r="NK186" s="49"/>
      <c r="NL186" s="49"/>
      <c r="NM186" s="49"/>
      <c r="NN186" s="49"/>
      <c r="NO186" s="49"/>
      <c r="NP186" s="49"/>
      <c r="NQ186" s="49"/>
      <c r="NR186" s="49"/>
      <c r="NS186" s="49"/>
      <c r="NT186" s="49"/>
      <c r="NU186" s="49"/>
      <c r="NV186" s="49"/>
      <c r="NW186" s="49"/>
      <c r="NX186" s="49"/>
      <c r="NY186" s="49"/>
      <c r="NZ186" s="49"/>
      <c r="OA186" s="49"/>
      <c r="OB186" s="49"/>
      <c r="OC186" s="49"/>
      <c r="OD186" s="49"/>
      <c r="OE186" s="49"/>
      <c r="OF186" s="49"/>
      <c r="OG186" s="49"/>
      <c r="OH186" s="49"/>
      <c r="OI186" s="49"/>
      <c r="OJ186" s="49"/>
      <c r="OK186" s="49"/>
      <c r="OL186" s="49"/>
      <c r="OM186" s="49"/>
      <c r="ON186" s="49"/>
      <c r="OO186" s="49"/>
      <c r="OP186" s="49"/>
      <c r="OQ186" s="49"/>
      <c r="OR186" s="49"/>
      <c r="OS186" s="49"/>
      <c r="OT186" s="49"/>
      <c r="OU186" s="49"/>
      <c r="OV186" s="49"/>
      <c r="OW186" s="49"/>
      <c r="OX186" s="49"/>
      <c r="OY186" s="49"/>
      <c r="OZ186" s="49"/>
      <c r="PA186" s="49"/>
      <c r="PB186" s="49"/>
      <c r="PC186" s="49"/>
      <c r="PD186" s="49"/>
      <c r="PE186" s="49"/>
      <c r="PF186" s="49"/>
      <c r="PG186" s="49"/>
      <c r="PH186" s="49"/>
      <c r="PI186" s="49"/>
      <c r="PJ186" s="49"/>
      <c r="PK186" s="49"/>
      <c r="PL186" s="49"/>
      <c r="PM186" s="49"/>
      <c r="PN186" s="49"/>
      <c r="PO186" s="49"/>
      <c r="PP186" s="49"/>
      <c r="PQ186" s="49"/>
      <c r="PR186" s="49"/>
      <c r="PS186" s="49"/>
      <c r="PT186" s="49"/>
      <c r="PU186" s="49"/>
      <c r="PV186" s="49"/>
      <c r="PW186" s="49"/>
      <c r="PX186" s="49"/>
      <c r="PY186" s="49"/>
      <c r="PZ186" s="49"/>
      <c r="QA186" s="49"/>
      <c r="QB186" s="49"/>
      <c r="QC186" s="49"/>
      <c r="QD186" s="49"/>
      <c r="QE186" s="49"/>
      <c r="QF186" s="49"/>
      <c r="QG186" s="49"/>
      <c r="QH186" s="49"/>
      <c r="QI186" s="49"/>
      <c r="QJ186" s="49"/>
      <c r="QK186" s="49"/>
      <c r="QL186" s="49"/>
      <c r="QM186" s="49"/>
      <c r="QN186" s="49"/>
      <c r="QO186" s="49"/>
      <c r="QP186" s="49"/>
      <c r="QQ186" s="49"/>
      <c r="QR186" s="49"/>
      <c r="QS186" s="49"/>
      <c r="QT186" s="49"/>
      <c r="QU186" s="49"/>
      <c r="QV186" s="49"/>
      <c r="QW186" s="49"/>
      <c r="QX186" s="49"/>
      <c r="QY186" s="49"/>
      <c r="QZ186" s="49"/>
      <c r="RA186" s="49"/>
      <c r="RB186" s="49"/>
      <c r="RC186" s="49"/>
      <c r="RD186" s="49"/>
      <c r="RE186" s="49"/>
      <c r="RF186" s="49"/>
      <c r="RG186" s="49"/>
      <c r="RH186" s="49"/>
      <c r="RI186" s="49"/>
      <c r="RJ186" s="49"/>
      <c r="RK186" s="49"/>
      <c r="RL186" s="49"/>
      <c r="RM186" s="49"/>
      <c r="RN186" s="49"/>
      <c r="RO186" s="49"/>
      <c r="RP186" s="49"/>
      <c r="RQ186" s="49"/>
      <c r="RR186" s="49"/>
      <c r="RS186" s="49"/>
      <c r="RT186" s="49"/>
      <c r="RU186" s="49"/>
      <c r="RV186" s="49"/>
      <c r="RW186" s="49"/>
      <c r="RX186" s="49"/>
      <c r="RY186" s="49"/>
      <c r="RZ186" s="49"/>
      <c r="SA186" s="49"/>
      <c r="SB186" s="49"/>
      <c r="SC186" s="49"/>
      <c r="SD186" s="49"/>
      <c r="SE186" s="49"/>
      <c r="SF186" s="49"/>
      <c r="SG186" s="49"/>
      <c r="SH186" s="49"/>
      <c r="SI186" s="49"/>
      <c r="SJ186" s="49"/>
      <c r="SK186" s="49"/>
      <c r="SL186" s="49"/>
      <c r="SM186" s="49"/>
      <c r="SN186" s="49"/>
      <c r="SO186" s="49"/>
      <c r="SP186" s="49"/>
      <c r="SQ186" s="49"/>
      <c r="SR186" s="49"/>
      <c r="SS186" s="49"/>
      <c r="ST186" s="49"/>
      <c r="SU186" s="49"/>
      <c r="SV186" s="49"/>
      <c r="SW186" s="49"/>
      <c r="SX186" s="49"/>
      <c r="SY186" s="49"/>
      <c r="SZ186" s="49"/>
      <c r="TA186" s="49"/>
      <c r="TB186" s="49"/>
      <c r="TC186" s="49"/>
      <c r="TD186" s="49"/>
      <c r="TE186" s="49"/>
      <c r="TF186" s="49"/>
      <c r="TG186" s="49"/>
      <c r="TH186" s="49"/>
      <c r="TI186" s="49"/>
      <c r="TJ186" s="49"/>
      <c r="TK186" s="49"/>
      <c r="TL186" s="49"/>
      <c r="TM186" s="49"/>
      <c r="TN186" s="49"/>
      <c r="TO186" s="49"/>
      <c r="TP186" s="49"/>
      <c r="TQ186" s="49"/>
      <c r="TR186" s="49"/>
      <c r="TS186" s="49"/>
      <c r="TT186" s="49"/>
      <c r="TU186" s="49"/>
      <c r="TV186" s="49"/>
      <c r="TW186" s="49"/>
      <c r="TX186" s="49"/>
      <c r="TY186" s="49"/>
      <c r="TZ186" s="49"/>
      <c r="UA186" s="49"/>
      <c r="UB186" s="49"/>
      <c r="UC186" s="49"/>
      <c r="UD186" s="49"/>
      <c r="UE186" s="49"/>
      <c r="UF186" s="49"/>
      <c r="UG186" s="49"/>
      <c r="UH186" s="49"/>
      <c r="UI186" s="49"/>
      <c r="UJ186" s="49"/>
      <c r="UK186" s="49"/>
      <c r="UL186" s="49"/>
      <c r="UM186" s="49"/>
      <c r="UN186" s="49"/>
      <c r="UO186" s="49"/>
      <c r="UP186" s="49"/>
      <c r="UQ186" s="49"/>
      <c r="UR186" s="49"/>
      <c r="US186" s="49"/>
      <c r="UT186" s="49"/>
      <c r="UU186" s="49"/>
      <c r="UV186" s="49"/>
      <c r="UW186" s="49"/>
      <c r="UX186" s="49"/>
      <c r="UY186" s="49"/>
      <c r="UZ186" s="49"/>
      <c r="VA186" s="49"/>
      <c r="VB186" s="49"/>
      <c r="VC186" s="49"/>
      <c r="VD186" s="49"/>
      <c r="VE186" s="49"/>
      <c r="VF186" s="49"/>
      <c r="VG186" s="49"/>
      <c r="VH186" s="49"/>
      <c r="VI186" s="49"/>
      <c r="VJ186" s="49"/>
      <c r="VK186" s="49"/>
      <c r="VL186" s="49"/>
      <c r="VM186" s="49"/>
      <c r="VN186" s="49"/>
      <c r="VO186" s="49"/>
      <c r="VP186" s="49"/>
      <c r="VQ186" s="49"/>
      <c r="VR186" s="49"/>
      <c r="VS186" s="49"/>
      <c r="VT186" s="49"/>
      <c r="VU186" s="49"/>
      <c r="VV186" s="49"/>
      <c r="VW186" s="49"/>
      <c r="VX186" s="49"/>
      <c r="VY186" s="49"/>
      <c r="VZ186" s="49"/>
      <c r="WA186" s="49"/>
      <c r="WB186" s="49"/>
      <c r="WC186" s="49"/>
      <c r="WD186" s="49"/>
      <c r="WE186" s="49"/>
      <c r="WF186" s="49"/>
      <c r="WG186" s="49"/>
      <c r="WH186" s="49"/>
      <c r="WI186" s="49"/>
      <c r="WJ186" s="49"/>
      <c r="WK186" s="49"/>
      <c r="WL186" s="49"/>
      <c r="WM186" s="49"/>
      <c r="WN186" s="49"/>
      <c r="WO186" s="49"/>
      <c r="WP186" s="49"/>
      <c r="WQ186" s="49"/>
      <c r="WR186" s="49"/>
      <c r="WS186" s="49"/>
      <c r="WT186" s="49"/>
      <c r="WU186" s="49"/>
      <c r="WV186" s="49"/>
      <c r="WW186" s="49"/>
      <c r="WX186" s="49"/>
      <c r="WY186" s="49"/>
      <c r="WZ186" s="49"/>
      <c r="XA186" s="49"/>
      <c r="XB186" s="49"/>
      <c r="XC186" s="49"/>
      <c r="XD186" s="49"/>
      <c r="XE186" s="49"/>
      <c r="XF186" s="49"/>
      <c r="XG186" s="49"/>
      <c r="XH186" s="49"/>
      <c r="XI186" s="49"/>
      <c r="XJ186" s="49"/>
      <c r="XK186" s="49"/>
      <c r="XL186" s="49"/>
      <c r="XM186" s="49"/>
      <c r="XN186" s="49"/>
      <c r="XO186" s="49"/>
      <c r="XP186" s="49"/>
      <c r="XQ186" s="49"/>
      <c r="XR186" s="49"/>
      <c r="XS186" s="49"/>
      <c r="XT186" s="49"/>
      <c r="XU186" s="49"/>
      <c r="XV186" s="49"/>
      <c r="XW186" s="49"/>
      <c r="XX186" s="49"/>
      <c r="XY186" s="49"/>
      <c r="XZ186" s="49"/>
      <c r="YA186" s="49"/>
      <c r="YB186" s="49"/>
      <c r="YC186" s="49"/>
      <c r="YD186" s="49"/>
      <c r="YE186" s="49"/>
      <c r="YF186" s="49"/>
      <c r="YG186" s="49"/>
      <c r="YH186" s="49"/>
      <c r="YI186" s="49"/>
      <c r="YJ186" s="49"/>
      <c r="YK186" s="49"/>
      <c r="YL186" s="49"/>
      <c r="YM186" s="49"/>
      <c r="YN186" s="49"/>
      <c r="YO186" s="49"/>
      <c r="YP186" s="49"/>
      <c r="YQ186" s="49"/>
      <c r="YR186" s="49"/>
      <c r="YS186" s="49"/>
      <c r="YT186" s="49"/>
      <c r="YU186" s="49"/>
      <c r="YV186" s="49"/>
      <c r="YW186" s="49"/>
      <c r="YX186" s="49"/>
      <c r="YY186" s="49"/>
      <c r="YZ186" s="49"/>
      <c r="ZA186" s="49"/>
      <c r="ZB186" s="49"/>
      <c r="ZC186" s="49"/>
      <c r="ZD186" s="49"/>
      <c r="ZE186" s="49"/>
      <c r="ZF186" s="49"/>
      <c r="ZG186" s="49"/>
      <c r="ZH186" s="49"/>
      <c r="ZI186" s="49"/>
      <c r="ZJ186" s="49"/>
      <c r="ZK186" s="49"/>
      <c r="ZL186" s="49"/>
      <c r="ZM186" s="49"/>
      <c r="ZN186" s="49"/>
      <c r="ZO186" s="49"/>
      <c r="ZP186" s="49"/>
      <c r="ZQ186" s="49"/>
      <c r="ZR186" s="49"/>
      <c r="ZS186" s="49"/>
      <c r="ZT186" s="49"/>
      <c r="ZU186" s="49"/>
      <c r="ZV186" s="49"/>
      <c r="ZW186" s="49"/>
      <c r="ZX186" s="49"/>
      <c r="ZY186" s="49"/>
      <c r="ZZ186" s="49"/>
      <c r="AAA186" s="49"/>
      <c r="AAB186" s="49"/>
      <c r="AAC186" s="49"/>
      <c r="AAD186" s="49"/>
      <c r="AAE186" s="49"/>
      <c r="AAF186" s="49"/>
      <c r="AAG186" s="49"/>
      <c r="AAH186" s="49"/>
      <c r="AAI186" s="49"/>
      <c r="AAJ186" s="49"/>
      <c r="AAK186" s="49"/>
      <c r="AAL186" s="49"/>
      <c r="AAM186" s="49"/>
      <c r="AAN186" s="49"/>
      <c r="AAO186" s="49"/>
      <c r="AAP186" s="49"/>
      <c r="AAQ186" s="49"/>
      <c r="AAR186" s="49"/>
      <c r="AAS186" s="49"/>
      <c r="AAT186" s="49"/>
      <c r="AAU186" s="49"/>
      <c r="AAV186" s="49"/>
      <c r="AAW186" s="49"/>
      <c r="AAX186" s="49"/>
      <c r="AAY186" s="49"/>
      <c r="AAZ186" s="49"/>
      <c r="ABA186" s="49"/>
      <c r="ABB186" s="49"/>
      <c r="ABC186" s="49"/>
      <c r="ABD186" s="49"/>
      <c r="ABE186" s="49"/>
      <c r="ABF186" s="49"/>
      <c r="ABG186" s="49"/>
      <c r="ABH186" s="49"/>
      <c r="ABI186" s="49"/>
      <c r="ABJ186" s="49"/>
      <c r="ABK186" s="49"/>
      <c r="ABL186" s="49"/>
      <c r="ABM186" s="49"/>
      <c r="ABN186" s="49"/>
      <c r="ABO186" s="49"/>
      <c r="ABP186" s="49"/>
      <c r="ABQ186" s="49"/>
      <c r="ABR186" s="49"/>
      <c r="ABS186" s="49"/>
      <c r="ABT186" s="49"/>
      <c r="ABU186" s="49"/>
      <c r="ABV186" s="49"/>
      <c r="ABW186" s="49"/>
      <c r="ABX186" s="49"/>
      <c r="ABY186" s="49"/>
      <c r="ABZ186" s="49"/>
      <c r="ACA186" s="49"/>
      <c r="ACB186" s="49"/>
      <c r="ACC186" s="49"/>
      <c r="ACD186" s="49"/>
      <c r="ACE186" s="49"/>
      <c r="ACF186" s="49"/>
      <c r="ACG186" s="49"/>
      <c r="ACH186" s="49"/>
      <c r="ACI186" s="49"/>
      <c r="ACJ186" s="49"/>
      <c r="ACK186" s="49"/>
      <c r="ACL186" s="49"/>
      <c r="ACM186" s="49"/>
      <c r="ACN186" s="49"/>
      <c r="ACO186" s="49"/>
      <c r="ACP186" s="49"/>
      <c r="ACQ186" s="49"/>
      <c r="ACR186" s="49"/>
      <c r="ACS186" s="49"/>
      <c r="ACT186" s="49"/>
      <c r="ACU186" s="49"/>
      <c r="ACV186" s="49"/>
      <c r="ACW186" s="49"/>
      <c r="ACX186" s="49"/>
      <c r="ACY186" s="49"/>
      <c r="ACZ186" s="49"/>
      <c r="ADA186" s="49"/>
      <c r="ADB186" s="49"/>
      <c r="ADC186" s="49"/>
      <c r="ADD186" s="49"/>
      <c r="ADE186" s="49"/>
      <c r="ADF186" s="49"/>
      <c r="ADG186" s="49"/>
      <c r="ADH186" s="49"/>
      <c r="ADI186" s="49"/>
      <c r="ADJ186" s="49"/>
      <c r="ADK186" s="49"/>
      <c r="ADL186" s="49"/>
      <c r="ADM186" s="49"/>
      <c r="ADN186" s="49"/>
      <c r="ADO186" s="49"/>
      <c r="ADP186" s="49"/>
      <c r="ADQ186" s="49"/>
      <c r="ADR186" s="49"/>
      <c r="ADS186" s="49"/>
      <c r="ADT186" s="49"/>
      <c r="ADU186" s="49"/>
      <c r="ADV186" s="49"/>
      <c r="ADW186" s="49"/>
      <c r="ADX186" s="49"/>
      <c r="ADY186" s="49"/>
      <c r="ADZ186" s="49"/>
      <c r="AEA186" s="49"/>
      <c r="AEB186" s="49"/>
      <c r="AEC186" s="49"/>
      <c r="AED186" s="49"/>
      <c r="AEE186" s="49"/>
      <c r="AEF186" s="49"/>
      <c r="AEG186" s="49"/>
      <c r="AEH186" s="49"/>
      <c r="AEI186" s="49"/>
      <c r="AEJ186" s="49"/>
      <c r="AEK186" s="49"/>
      <c r="AEL186" s="49"/>
      <c r="AEM186" s="49"/>
      <c r="AEN186" s="49"/>
      <c r="AEO186" s="49"/>
      <c r="AEP186" s="49"/>
      <c r="AEQ186" s="49"/>
      <c r="AER186" s="49"/>
      <c r="AES186" s="49"/>
      <c r="AET186" s="49"/>
      <c r="AEU186" s="49"/>
      <c r="AEV186" s="49"/>
      <c r="AEW186" s="49"/>
      <c r="AEX186" s="49"/>
      <c r="AEY186" s="49"/>
      <c r="AEZ186" s="49"/>
      <c r="AFA186" s="49"/>
      <c r="AFB186" s="49"/>
      <c r="AFC186" s="49"/>
      <c r="AFD186" s="49"/>
      <c r="AFE186" s="49"/>
      <c r="AFF186" s="49"/>
      <c r="AFG186" s="49"/>
      <c r="AFH186" s="49"/>
      <c r="AFI186" s="49"/>
      <c r="AFJ186" s="49"/>
      <c r="AFK186" s="49"/>
      <c r="AFL186" s="49"/>
      <c r="AFM186" s="49"/>
      <c r="AFN186" s="49"/>
      <c r="AFO186" s="49"/>
      <c r="AFP186" s="49"/>
      <c r="AFQ186" s="49"/>
      <c r="AFR186" s="49"/>
      <c r="AFS186" s="49"/>
      <c r="AFT186" s="49"/>
      <c r="AFU186" s="49"/>
      <c r="AFV186" s="49"/>
      <c r="AFW186" s="49"/>
      <c r="AFX186" s="49"/>
      <c r="AFY186" s="49"/>
      <c r="AFZ186" s="49"/>
      <c r="AGA186" s="49"/>
      <c r="AGB186" s="49"/>
      <c r="AGC186" s="49"/>
      <c r="AGD186" s="49"/>
      <c r="AGE186" s="49"/>
      <c r="AGF186" s="49"/>
      <c r="AGG186" s="49"/>
      <c r="AGH186" s="49"/>
      <c r="AGI186" s="49"/>
      <c r="AGJ186" s="49"/>
      <c r="AGK186" s="49"/>
      <c r="AGL186" s="49"/>
      <c r="AGM186" s="49"/>
      <c r="AGN186" s="49"/>
      <c r="AGO186" s="49"/>
      <c r="AGP186" s="49"/>
      <c r="AGQ186" s="49"/>
      <c r="AGR186" s="49"/>
      <c r="AGS186" s="49"/>
      <c r="AGT186" s="49"/>
      <c r="AGU186" s="49"/>
      <c r="AGV186" s="49"/>
      <c r="AGW186" s="49"/>
      <c r="AGX186" s="49"/>
      <c r="AGY186" s="49"/>
      <c r="AGZ186" s="49"/>
      <c r="AHA186" s="49"/>
      <c r="AHB186" s="49"/>
      <c r="AHC186" s="49"/>
      <c r="AHD186" s="49"/>
      <c r="AHE186" s="49"/>
      <c r="AHF186" s="49"/>
      <c r="AHG186" s="49"/>
      <c r="AHH186" s="49"/>
      <c r="AHI186" s="49"/>
      <c r="AHJ186" s="49"/>
      <c r="AHK186" s="49"/>
      <c r="AHL186" s="49"/>
      <c r="AHM186" s="49"/>
      <c r="AHN186" s="49"/>
      <c r="AHO186" s="49"/>
      <c r="AHP186" s="49"/>
      <c r="AHQ186" s="49"/>
      <c r="AHR186" s="49"/>
      <c r="AHS186" s="49"/>
      <c r="AHT186" s="49"/>
      <c r="AHU186" s="49"/>
      <c r="AHV186" s="49"/>
      <c r="AHW186" s="49"/>
      <c r="AHX186" s="49"/>
      <c r="AHY186" s="49"/>
      <c r="AHZ186" s="49"/>
      <c r="AIA186" s="49"/>
      <c r="AIB186" s="49"/>
      <c r="AIC186" s="49"/>
      <c r="AID186" s="49"/>
      <c r="AIE186" s="49"/>
      <c r="AIF186" s="49"/>
      <c r="AIG186" s="49"/>
      <c r="AIH186" s="49"/>
      <c r="AII186" s="49"/>
      <c r="AIJ186" s="49"/>
      <c r="AIK186" s="49"/>
      <c r="AIL186" s="49"/>
      <c r="AIM186" s="49"/>
      <c r="AIN186" s="49"/>
      <c r="AIO186" s="49"/>
      <c r="AIP186" s="49"/>
      <c r="AIQ186" s="49"/>
      <c r="AIR186" s="49"/>
      <c r="AIS186" s="49"/>
      <c r="AIT186" s="49"/>
      <c r="AIU186" s="49"/>
      <c r="AIV186" s="49"/>
      <c r="AIW186" s="49"/>
      <c r="AIX186" s="49"/>
      <c r="AIY186" s="49"/>
      <c r="AIZ186" s="49"/>
      <c r="AJA186" s="49"/>
      <c r="AJB186" s="49"/>
      <c r="AJC186" s="49"/>
      <c r="AJD186" s="49"/>
      <c r="AJE186" s="49"/>
      <c r="AJF186" s="49"/>
      <c r="AJG186" s="49"/>
      <c r="AJH186" s="49"/>
      <c r="AJI186" s="49"/>
      <c r="AJJ186" s="49"/>
      <c r="AJK186" s="49"/>
      <c r="AJL186" s="49"/>
      <c r="AJM186" s="49"/>
      <c r="AJN186" s="49"/>
      <c r="AJO186" s="49"/>
      <c r="AJP186" s="49"/>
      <c r="AJQ186" s="49"/>
      <c r="AJR186" s="49"/>
      <c r="AJS186" s="49"/>
      <c r="AJT186" s="49"/>
      <c r="AJU186" s="49"/>
      <c r="AJV186" s="49"/>
      <c r="AJW186" s="49"/>
      <c r="AJX186" s="49"/>
      <c r="AJY186" s="49"/>
      <c r="AJZ186" s="49"/>
      <c r="AKA186" s="49"/>
      <c r="AKB186" s="49"/>
      <c r="AKC186" s="49"/>
      <c r="AKD186" s="49"/>
      <c r="AKE186" s="49"/>
      <c r="AKF186" s="49"/>
      <c r="AKG186" s="49"/>
      <c r="AKH186" s="49"/>
      <c r="AKI186" s="49"/>
      <c r="AKJ186" s="49"/>
      <c r="AKK186" s="49"/>
      <c r="AKL186" s="49"/>
      <c r="AKM186" s="49"/>
      <c r="AKN186" s="49"/>
      <c r="AKO186" s="49"/>
      <c r="AKP186" s="49"/>
      <c r="AKQ186" s="49"/>
      <c r="AKR186" s="49"/>
      <c r="AKS186" s="49"/>
      <c r="AKT186" s="49"/>
      <c r="AKU186" s="49"/>
      <c r="AKV186" s="49"/>
      <c r="AKW186" s="49"/>
      <c r="AKX186" s="49"/>
      <c r="AKY186" s="49"/>
      <c r="AKZ186" s="49"/>
      <c r="ALA186" s="49"/>
      <c r="ALB186" s="49"/>
      <c r="ALC186" s="49"/>
      <c r="ALD186" s="49"/>
      <c r="ALE186" s="49"/>
      <c r="ALF186" s="49"/>
      <c r="ALG186" s="49"/>
      <c r="ALH186" s="49"/>
      <c r="ALI186" s="49"/>
      <c r="ALJ186" s="49"/>
      <c r="ALK186" s="49"/>
      <c r="ALL186" s="49"/>
      <c r="ALM186" s="49"/>
      <c r="ALN186" s="49"/>
      <c r="ALO186" s="49"/>
      <c r="ALP186" s="49"/>
      <c r="ALQ186" s="49"/>
      <c r="ALR186" s="49"/>
      <c r="ALS186" s="49"/>
      <c r="ALT186" s="49"/>
      <c r="ALU186" s="49"/>
      <c r="ALV186" s="49"/>
      <c r="ALW186" s="49"/>
      <c r="ALX186" s="49"/>
      <c r="ALY186" s="49"/>
      <c r="ALZ186" s="49"/>
      <c r="AMA186" s="49"/>
      <c r="AMB186" s="49"/>
    </row>
    <row r="187" spans="1:1016" ht="57.6" customHeight="1" x14ac:dyDescent="0.2">
      <c r="A187" s="88" t="s">
        <v>122</v>
      </c>
      <c r="B187" s="93" t="s">
        <v>396</v>
      </c>
      <c r="C187" s="67"/>
      <c r="D187" s="67"/>
      <c r="E187" s="64"/>
      <c r="F187" s="75">
        <v>0</v>
      </c>
      <c r="G187" s="90">
        <f t="shared" si="2"/>
        <v>0</v>
      </c>
      <c r="H187" s="91">
        <v>1</v>
      </c>
      <c r="I187" s="92">
        <f t="shared" si="3"/>
        <v>0</v>
      </c>
      <c r="J187" s="119"/>
      <c r="K187" s="119"/>
      <c r="L187" s="119"/>
      <c r="M187" s="119"/>
      <c r="N187" s="11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  <c r="FP187" s="49"/>
      <c r="FQ187" s="49"/>
      <c r="FR187" s="49"/>
      <c r="FS187" s="49"/>
      <c r="FT187" s="49"/>
      <c r="FU187" s="49"/>
      <c r="FV187" s="49"/>
      <c r="FW187" s="49"/>
      <c r="FX187" s="49"/>
      <c r="FY187" s="49"/>
      <c r="FZ187" s="49"/>
      <c r="GA187" s="49"/>
      <c r="GB187" s="49"/>
      <c r="GC187" s="49"/>
      <c r="GD187" s="49"/>
      <c r="GE187" s="49"/>
      <c r="GF187" s="49"/>
      <c r="GG187" s="49"/>
      <c r="GH187" s="49"/>
      <c r="GI187" s="49"/>
      <c r="GJ187" s="49"/>
      <c r="GK187" s="49"/>
      <c r="GL187" s="49"/>
      <c r="GM187" s="49"/>
      <c r="GN187" s="49"/>
      <c r="GO187" s="49"/>
      <c r="GP187" s="49"/>
      <c r="GQ187" s="49"/>
      <c r="GR187" s="49"/>
      <c r="GS187" s="49"/>
      <c r="GT187" s="49"/>
      <c r="GU187" s="49"/>
      <c r="GV187" s="49"/>
      <c r="GW187" s="49"/>
      <c r="GX187" s="49"/>
      <c r="GY187" s="49"/>
      <c r="GZ187" s="49"/>
      <c r="HA187" s="49"/>
      <c r="HB187" s="49"/>
      <c r="HC187" s="49"/>
      <c r="HD187" s="49"/>
      <c r="HE187" s="49"/>
      <c r="HF187" s="49"/>
      <c r="HG187" s="49"/>
      <c r="HH187" s="49"/>
      <c r="HI187" s="49"/>
      <c r="HJ187" s="49"/>
      <c r="HK187" s="49"/>
      <c r="HL187" s="49"/>
      <c r="HM187" s="49"/>
      <c r="HN187" s="49"/>
      <c r="HO187" s="49"/>
      <c r="HP187" s="49"/>
      <c r="HQ187" s="49"/>
      <c r="HR187" s="49"/>
      <c r="HS187" s="49"/>
      <c r="HT187" s="49"/>
      <c r="HU187" s="49"/>
      <c r="HV187" s="49"/>
      <c r="HW187" s="49"/>
      <c r="HX187" s="49"/>
      <c r="HY187" s="49"/>
      <c r="HZ187" s="49"/>
      <c r="IA187" s="49"/>
      <c r="IB187" s="49"/>
      <c r="IC187" s="49"/>
      <c r="ID187" s="49"/>
      <c r="IE187" s="49"/>
      <c r="IF187" s="49"/>
      <c r="IG187" s="49"/>
      <c r="IH187" s="49"/>
      <c r="II187" s="49"/>
      <c r="IJ187" s="49"/>
      <c r="IK187" s="49"/>
      <c r="IL187" s="49"/>
      <c r="IM187" s="49"/>
      <c r="IN187" s="49"/>
      <c r="IO187" s="49"/>
      <c r="IP187" s="49"/>
      <c r="IQ187" s="49"/>
      <c r="IR187" s="49"/>
      <c r="IS187" s="49"/>
      <c r="IT187" s="49"/>
      <c r="IU187" s="49"/>
      <c r="IV187" s="49"/>
      <c r="IW187" s="49"/>
      <c r="IX187" s="49"/>
      <c r="IY187" s="49"/>
      <c r="IZ187" s="49"/>
      <c r="JA187" s="49"/>
      <c r="JB187" s="49"/>
      <c r="JC187" s="49"/>
      <c r="JD187" s="49"/>
      <c r="JE187" s="49"/>
      <c r="JF187" s="49"/>
      <c r="JG187" s="49"/>
      <c r="JH187" s="49"/>
      <c r="JI187" s="49"/>
      <c r="JJ187" s="49"/>
      <c r="JK187" s="49"/>
      <c r="JL187" s="49"/>
      <c r="JM187" s="49"/>
      <c r="JN187" s="49"/>
      <c r="JO187" s="49"/>
      <c r="JP187" s="49"/>
      <c r="JQ187" s="49"/>
      <c r="JR187" s="49"/>
      <c r="JS187" s="49"/>
      <c r="JT187" s="49"/>
      <c r="JU187" s="49"/>
      <c r="JV187" s="49"/>
      <c r="JW187" s="49"/>
      <c r="JX187" s="49"/>
      <c r="JY187" s="49"/>
      <c r="JZ187" s="49"/>
      <c r="KA187" s="49"/>
      <c r="KB187" s="49"/>
      <c r="KC187" s="49"/>
      <c r="KD187" s="49"/>
      <c r="KE187" s="49"/>
      <c r="KF187" s="49"/>
      <c r="KG187" s="49"/>
      <c r="KH187" s="49"/>
      <c r="KI187" s="49"/>
      <c r="KJ187" s="49"/>
      <c r="KK187" s="49"/>
      <c r="KL187" s="49"/>
      <c r="KM187" s="49"/>
      <c r="KN187" s="49"/>
      <c r="KO187" s="49"/>
      <c r="KP187" s="49"/>
      <c r="KQ187" s="49"/>
      <c r="KR187" s="49"/>
      <c r="KS187" s="49"/>
      <c r="KT187" s="49"/>
      <c r="KU187" s="49"/>
      <c r="KV187" s="49"/>
      <c r="KW187" s="49"/>
      <c r="KX187" s="49"/>
      <c r="KY187" s="49"/>
      <c r="KZ187" s="49"/>
      <c r="LA187" s="49"/>
      <c r="LB187" s="49"/>
      <c r="LC187" s="49"/>
      <c r="LD187" s="49"/>
      <c r="LE187" s="49"/>
      <c r="LF187" s="49"/>
      <c r="LG187" s="49"/>
      <c r="LH187" s="49"/>
      <c r="LI187" s="49"/>
      <c r="LJ187" s="49"/>
      <c r="LK187" s="49"/>
      <c r="LL187" s="49"/>
      <c r="LM187" s="49"/>
      <c r="LN187" s="49"/>
      <c r="LO187" s="49"/>
      <c r="LP187" s="49"/>
      <c r="LQ187" s="49"/>
      <c r="LR187" s="49"/>
      <c r="LS187" s="49"/>
      <c r="LT187" s="49"/>
      <c r="LU187" s="49"/>
      <c r="LV187" s="49"/>
      <c r="LW187" s="49"/>
      <c r="LX187" s="49"/>
      <c r="LY187" s="49"/>
      <c r="LZ187" s="49"/>
      <c r="MA187" s="49"/>
      <c r="MB187" s="49"/>
      <c r="MC187" s="49"/>
      <c r="MD187" s="49"/>
      <c r="ME187" s="49"/>
      <c r="MF187" s="49"/>
      <c r="MG187" s="49"/>
      <c r="MH187" s="49"/>
      <c r="MI187" s="49"/>
      <c r="MJ187" s="49"/>
      <c r="MK187" s="49"/>
      <c r="ML187" s="49"/>
      <c r="MM187" s="49"/>
      <c r="MN187" s="49"/>
      <c r="MO187" s="49"/>
      <c r="MP187" s="49"/>
      <c r="MQ187" s="49"/>
      <c r="MR187" s="49"/>
      <c r="MS187" s="49"/>
      <c r="MT187" s="49"/>
      <c r="MU187" s="49"/>
      <c r="MV187" s="49"/>
      <c r="MW187" s="49"/>
      <c r="MX187" s="49"/>
      <c r="MY187" s="49"/>
      <c r="MZ187" s="49"/>
      <c r="NA187" s="49"/>
      <c r="NB187" s="49"/>
      <c r="NC187" s="49"/>
      <c r="ND187" s="49"/>
      <c r="NE187" s="49"/>
      <c r="NF187" s="49"/>
      <c r="NG187" s="49"/>
      <c r="NH187" s="49"/>
      <c r="NI187" s="49"/>
      <c r="NJ187" s="49"/>
      <c r="NK187" s="49"/>
      <c r="NL187" s="49"/>
      <c r="NM187" s="49"/>
      <c r="NN187" s="49"/>
      <c r="NO187" s="49"/>
      <c r="NP187" s="49"/>
      <c r="NQ187" s="49"/>
      <c r="NR187" s="49"/>
      <c r="NS187" s="49"/>
      <c r="NT187" s="49"/>
      <c r="NU187" s="49"/>
      <c r="NV187" s="49"/>
      <c r="NW187" s="49"/>
      <c r="NX187" s="49"/>
      <c r="NY187" s="49"/>
      <c r="NZ187" s="49"/>
      <c r="OA187" s="49"/>
      <c r="OB187" s="49"/>
      <c r="OC187" s="49"/>
      <c r="OD187" s="49"/>
      <c r="OE187" s="49"/>
      <c r="OF187" s="49"/>
      <c r="OG187" s="49"/>
      <c r="OH187" s="49"/>
      <c r="OI187" s="49"/>
      <c r="OJ187" s="49"/>
      <c r="OK187" s="49"/>
      <c r="OL187" s="49"/>
      <c r="OM187" s="49"/>
      <c r="ON187" s="49"/>
      <c r="OO187" s="49"/>
      <c r="OP187" s="49"/>
      <c r="OQ187" s="49"/>
      <c r="OR187" s="49"/>
      <c r="OS187" s="49"/>
      <c r="OT187" s="49"/>
      <c r="OU187" s="49"/>
      <c r="OV187" s="49"/>
      <c r="OW187" s="49"/>
      <c r="OX187" s="49"/>
      <c r="OY187" s="49"/>
      <c r="OZ187" s="49"/>
      <c r="PA187" s="49"/>
      <c r="PB187" s="49"/>
      <c r="PC187" s="49"/>
      <c r="PD187" s="49"/>
      <c r="PE187" s="49"/>
      <c r="PF187" s="49"/>
      <c r="PG187" s="49"/>
      <c r="PH187" s="49"/>
      <c r="PI187" s="49"/>
      <c r="PJ187" s="49"/>
      <c r="PK187" s="49"/>
      <c r="PL187" s="49"/>
      <c r="PM187" s="49"/>
      <c r="PN187" s="49"/>
      <c r="PO187" s="49"/>
      <c r="PP187" s="49"/>
      <c r="PQ187" s="49"/>
      <c r="PR187" s="49"/>
      <c r="PS187" s="49"/>
      <c r="PT187" s="49"/>
      <c r="PU187" s="49"/>
      <c r="PV187" s="49"/>
      <c r="PW187" s="49"/>
      <c r="PX187" s="49"/>
      <c r="PY187" s="49"/>
      <c r="PZ187" s="49"/>
      <c r="QA187" s="49"/>
      <c r="QB187" s="49"/>
      <c r="QC187" s="49"/>
      <c r="QD187" s="49"/>
      <c r="QE187" s="49"/>
      <c r="QF187" s="49"/>
      <c r="QG187" s="49"/>
      <c r="QH187" s="49"/>
      <c r="QI187" s="49"/>
      <c r="QJ187" s="49"/>
      <c r="QK187" s="49"/>
      <c r="QL187" s="49"/>
      <c r="QM187" s="49"/>
      <c r="QN187" s="49"/>
      <c r="QO187" s="49"/>
      <c r="QP187" s="49"/>
      <c r="QQ187" s="49"/>
      <c r="QR187" s="49"/>
      <c r="QS187" s="49"/>
      <c r="QT187" s="49"/>
      <c r="QU187" s="49"/>
      <c r="QV187" s="49"/>
      <c r="QW187" s="49"/>
      <c r="QX187" s="49"/>
      <c r="QY187" s="49"/>
      <c r="QZ187" s="49"/>
      <c r="RA187" s="49"/>
      <c r="RB187" s="49"/>
      <c r="RC187" s="49"/>
      <c r="RD187" s="49"/>
      <c r="RE187" s="49"/>
      <c r="RF187" s="49"/>
      <c r="RG187" s="49"/>
      <c r="RH187" s="49"/>
      <c r="RI187" s="49"/>
      <c r="RJ187" s="49"/>
      <c r="RK187" s="49"/>
      <c r="RL187" s="49"/>
      <c r="RM187" s="49"/>
      <c r="RN187" s="49"/>
      <c r="RO187" s="49"/>
      <c r="RP187" s="49"/>
      <c r="RQ187" s="49"/>
      <c r="RR187" s="49"/>
      <c r="RS187" s="49"/>
      <c r="RT187" s="49"/>
      <c r="RU187" s="49"/>
      <c r="RV187" s="49"/>
      <c r="RW187" s="49"/>
      <c r="RX187" s="49"/>
      <c r="RY187" s="49"/>
      <c r="RZ187" s="49"/>
      <c r="SA187" s="49"/>
      <c r="SB187" s="49"/>
      <c r="SC187" s="49"/>
      <c r="SD187" s="49"/>
      <c r="SE187" s="49"/>
      <c r="SF187" s="49"/>
      <c r="SG187" s="49"/>
      <c r="SH187" s="49"/>
      <c r="SI187" s="49"/>
      <c r="SJ187" s="49"/>
      <c r="SK187" s="49"/>
      <c r="SL187" s="49"/>
      <c r="SM187" s="49"/>
      <c r="SN187" s="49"/>
      <c r="SO187" s="49"/>
      <c r="SP187" s="49"/>
      <c r="SQ187" s="49"/>
      <c r="SR187" s="49"/>
      <c r="SS187" s="49"/>
      <c r="ST187" s="49"/>
      <c r="SU187" s="49"/>
      <c r="SV187" s="49"/>
      <c r="SW187" s="49"/>
      <c r="SX187" s="49"/>
      <c r="SY187" s="49"/>
      <c r="SZ187" s="49"/>
      <c r="TA187" s="49"/>
      <c r="TB187" s="49"/>
      <c r="TC187" s="49"/>
      <c r="TD187" s="49"/>
      <c r="TE187" s="49"/>
      <c r="TF187" s="49"/>
      <c r="TG187" s="49"/>
      <c r="TH187" s="49"/>
      <c r="TI187" s="49"/>
      <c r="TJ187" s="49"/>
      <c r="TK187" s="49"/>
      <c r="TL187" s="49"/>
      <c r="TM187" s="49"/>
      <c r="TN187" s="49"/>
      <c r="TO187" s="49"/>
      <c r="TP187" s="49"/>
      <c r="TQ187" s="49"/>
      <c r="TR187" s="49"/>
      <c r="TS187" s="49"/>
      <c r="TT187" s="49"/>
      <c r="TU187" s="49"/>
      <c r="TV187" s="49"/>
      <c r="TW187" s="49"/>
      <c r="TX187" s="49"/>
      <c r="TY187" s="49"/>
      <c r="TZ187" s="49"/>
      <c r="UA187" s="49"/>
      <c r="UB187" s="49"/>
      <c r="UC187" s="49"/>
      <c r="UD187" s="49"/>
      <c r="UE187" s="49"/>
      <c r="UF187" s="49"/>
      <c r="UG187" s="49"/>
      <c r="UH187" s="49"/>
      <c r="UI187" s="49"/>
      <c r="UJ187" s="49"/>
      <c r="UK187" s="49"/>
      <c r="UL187" s="49"/>
      <c r="UM187" s="49"/>
      <c r="UN187" s="49"/>
      <c r="UO187" s="49"/>
      <c r="UP187" s="49"/>
      <c r="UQ187" s="49"/>
      <c r="UR187" s="49"/>
      <c r="US187" s="49"/>
      <c r="UT187" s="49"/>
      <c r="UU187" s="49"/>
      <c r="UV187" s="49"/>
      <c r="UW187" s="49"/>
      <c r="UX187" s="49"/>
      <c r="UY187" s="49"/>
      <c r="UZ187" s="49"/>
      <c r="VA187" s="49"/>
      <c r="VB187" s="49"/>
      <c r="VC187" s="49"/>
      <c r="VD187" s="49"/>
      <c r="VE187" s="49"/>
      <c r="VF187" s="49"/>
      <c r="VG187" s="49"/>
      <c r="VH187" s="49"/>
      <c r="VI187" s="49"/>
      <c r="VJ187" s="49"/>
      <c r="VK187" s="49"/>
      <c r="VL187" s="49"/>
      <c r="VM187" s="49"/>
      <c r="VN187" s="49"/>
      <c r="VO187" s="49"/>
      <c r="VP187" s="49"/>
      <c r="VQ187" s="49"/>
      <c r="VR187" s="49"/>
      <c r="VS187" s="49"/>
      <c r="VT187" s="49"/>
      <c r="VU187" s="49"/>
      <c r="VV187" s="49"/>
      <c r="VW187" s="49"/>
      <c r="VX187" s="49"/>
      <c r="VY187" s="49"/>
      <c r="VZ187" s="49"/>
      <c r="WA187" s="49"/>
      <c r="WB187" s="49"/>
      <c r="WC187" s="49"/>
      <c r="WD187" s="49"/>
      <c r="WE187" s="49"/>
      <c r="WF187" s="49"/>
      <c r="WG187" s="49"/>
      <c r="WH187" s="49"/>
      <c r="WI187" s="49"/>
      <c r="WJ187" s="49"/>
      <c r="WK187" s="49"/>
      <c r="WL187" s="49"/>
      <c r="WM187" s="49"/>
      <c r="WN187" s="49"/>
      <c r="WO187" s="49"/>
      <c r="WP187" s="49"/>
      <c r="WQ187" s="49"/>
      <c r="WR187" s="49"/>
      <c r="WS187" s="49"/>
      <c r="WT187" s="49"/>
      <c r="WU187" s="49"/>
      <c r="WV187" s="49"/>
      <c r="WW187" s="49"/>
      <c r="WX187" s="49"/>
      <c r="WY187" s="49"/>
      <c r="WZ187" s="49"/>
      <c r="XA187" s="49"/>
      <c r="XB187" s="49"/>
      <c r="XC187" s="49"/>
      <c r="XD187" s="49"/>
      <c r="XE187" s="49"/>
      <c r="XF187" s="49"/>
      <c r="XG187" s="49"/>
      <c r="XH187" s="49"/>
      <c r="XI187" s="49"/>
      <c r="XJ187" s="49"/>
      <c r="XK187" s="49"/>
      <c r="XL187" s="49"/>
      <c r="XM187" s="49"/>
      <c r="XN187" s="49"/>
      <c r="XO187" s="49"/>
      <c r="XP187" s="49"/>
      <c r="XQ187" s="49"/>
      <c r="XR187" s="49"/>
      <c r="XS187" s="49"/>
      <c r="XT187" s="49"/>
      <c r="XU187" s="49"/>
      <c r="XV187" s="49"/>
      <c r="XW187" s="49"/>
      <c r="XX187" s="49"/>
      <c r="XY187" s="49"/>
      <c r="XZ187" s="49"/>
      <c r="YA187" s="49"/>
      <c r="YB187" s="49"/>
      <c r="YC187" s="49"/>
      <c r="YD187" s="49"/>
      <c r="YE187" s="49"/>
      <c r="YF187" s="49"/>
      <c r="YG187" s="49"/>
      <c r="YH187" s="49"/>
      <c r="YI187" s="49"/>
      <c r="YJ187" s="49"/>
      <c r="YK187" s="49"/>
      <c r="YL187" s="49"/>
      <c r="YM187" s="49"/>
      <c r="YN187" s="49"/>
      <c r="YO187" s="49"/>
      <c r="YP187" s="49"/>
      <c r="YQ187" s="49"/>
      <c r="YR187" s="49"/>
      <c r="YS187" s="49"/>
      <c r="YT187" s="49"/>
      <c r="YU187" s="49"/>
      <c r="YV187" s="49"/>
      <c r="YW187" s="49"/>
      <c r="YX187" s="49"/>
      <c r="YY187" s="49"/>
      <c r="YZ187" s="49"/>
      <c r="ZA187" s="49"/>
      <c r="ZB187" s="49"/>
      <c r="ZC187" s="49"/>
      <c r="ZD187" s="49"/>
      <c r="ZE187" s="49"/>
      <c r="ZF187" s="49"/>
      <c r="ZG187" s="49"/>
      <c r="ZH187" s="49"/>
      <c r="ZI187" s="49"/>
      <c r="ZJ187" s="49"/>
      <c r="ZK187" s="49"/>
      <c r="ZL187" s="49"/>
      <c r="ZM187" s="49"/>
      <c r="ZN187" s="49"/>
      <c r="ZO187" s="49"/>
      <c r="ZP187" s="49"/>
      <c r="ZQ187" s="49"/>
      <c r="ZR187" s="49"/>
      <c r="ZS187" s="49"/>
      <c r="ZT187" s="49"/>
      <c r="ZU187" s="49"/>
      <c r="ZV187" s="49"/>
      <c r="ZW187" s="49"/>
      <c r="ZX187" s="49"/>
      <c r="ZY187" s="49"/>
      <c r="ZZ187" s="49"/>
      <c r="AAA187" s="49"/>
      <c r="AAB187" s="49"/>
      <c r="AAC187" s="49"/>
      <c r="AAD187" s="49"/>
      <c r="AAE187" s="49"/>
      <c r="AAF187" s="49"/>
      <c r="AAG187" s="49"/>
      <c r="AAH187" s="49"/>
      <c r="AAI187" s="49"/>
      <c r="AAJ187" s="49"/>
      <c r="AAK187" s="49"/>
      <c r="AAL187" s="49"/>
      <c r="AAM187" s="49"/>
      <c r="AAN187" s="49"/>
      <c r="AAO187" s="49"/>
      <c r="AAP187" s="49"/>
      <c r="AAQ187" s="49"/>
      <c r="AAR187" s="49"/>
      <c r="AAS187" s="49"/>
      <c r="AAT187" s="49"/>
      <c r="AAU187" s="49"/>
      <c r="AAV187" s="49"/>
      <c r="AAW187" s="49"/>
      <c r="AAX187" s="49"/>
      <c r="AAY187" s="49"/>
      <c r="AAZ187" s="49"/>
      <c r="ABA187" s="49"/>
      <c r="ABB187" s="49"/>
      <c r="ABC187" s="49"/>
      <c r="ABD187" s="49"/>
      <c r="ABE187" s="49"/>
      <c r="ABF187" s="49"/>
      <c r="ABG187" s="49"/>
      <c r="ABH187" s="49"/>
      <c r="ABI187" s="49"/>
      <c r="ABJ187" s="49"/>
      <c r="ABK187" s="49"/>
      <c r="ABL187" s="49"/>
      <c r="ABM187" s="49"/>
      <c r="ABN187" s="49"/>
      <c r="ABO187" s="49"/>
      <c r="ABP187" s="49"/>
      <c r="ABQ187" s="49"/>
      <c r="ABR187" s="49"/>
      <c r="ABS187" s="49"/>
      <c r="ABT187" s="49"/>
      <c r="ABU187" s="49"/>
      <c r="ABV187" s="49"/>
      <c r="ABW187" s="49"/>
      <c r="ABX187" s="49"/>
      <c r="ABY187" s="49"/>
      <c r="ABZ187" s="49"/>
      <c r="ACA187" s="49"/>
      <c r="ACB187" s="49"/>
      <c r="ACC187" s="49"/>
      <c r="ACD187" s="49"/>
      <c r="ACE187" s="49"/>
      <c r="ACF187" s="49"/>
      <c r="ACG187" s="49"/>
      <c r="ACH187" s="49"/>
      <c r="ACI187" s="49"/>
      <c r="ACJ187" s="49"/>
      <c r="ACK187" s="49"/>
      <c r="ACL187" s="49"/>
      <c r="ACM187" s="49"/>
      <c r="ACN187" s="49"/>
      <c r="ACO187" s="49"/>
      <c r="ACP187" s="49"/>
      <c r="ACQ187" s="49"/>
      <c r="ACR187" s="49"/>
      <c r="ACS187" s="49"/>
      <c r="ACT187" s="49"/>
      <c r="ACU187" s="49"/>
      <c r="ACV187" s="49"/>
      <c r="ACW187" s="49"/>
      <c r="ACX187" s="49"/>
      <c r="ACY187" s="49"/>
      <c r="ACZ187" s="49"/>
      <c r="ADA187" s="49"/>
      <c r="ADB187" s="49"/>
      <c r="ADC187" s="49"/>
      <c r="ADD187" s="49"/>
      <c r="ADE187" s="49"/>
      <c r="ADF187" s="49"/>
      <c r="ADG187" s="49"/>
      <c r="ADH187" s="49"/>
      <c r="ADI187" s="49"/>
      <c r="ADJ187" s="49"/>
      <c r="ADK187" s="49"/>
      <c r="ADL187" s="49"/>
      <c r="ADM187" s="49"/>
      <c r="ADN187" s="49"/>
      <c r="ADO187" s="49"/>
      <c r="ADP187" s="49"/>
      <c r="ADQ187" s="49"/>
      <c r="ADR187" s="49"/>
      <c r="ADS187" s="49"/>
      <c r="ADT187" s="49"/>
      <c r="ADU187" s="49"/>
      <c r="ADV187" s="49"/>
      <c r="ADW187" s="49"/>
      <c r="ADX187" s="49"/>
      <c r="ADY187" s="49"/>
      <c r="ADZ187" s="49"/>
      <c r="AEA187" s="49"/>
      <c r="AEB187" s="49"/>
      <c r="AEC187" s="49"/>
      <c r="AED187" s="49"/>
      <c r="AEE187" s="49"/>
      <c r="AEF187" s="49"/>
      <c r="AEG187" s="49"/>
      <c r="AEH187" s="49"/>
      <c r="AEI187" s="49"/>
      <c r="AEJ187" s="49"/>
      <c r="AEK187" s="49"/>
      <c r="AEL187" s="49"/>
      <c r="AEM187" s="49"/>
      <c r="AEN187" s="49"/>
      <c r="AEO187" s="49"/>
      <c r="AEP187" s="49"/>
      <c r="AEQ187" s="49"/>
      <c r="AER187" s="49"/>
      <c r="AES187" s="49"/>
      <c r="AET187" s="49"/>
      <c r="AEU187" s="49"/>
      <c r="AEV187" s="49"/>
      <c r="AEW187" s="49"/>
      <c r="AEX187" s="49"/>
      <c r="AEY187" s="49"/>
      <c r="AEZ187" s="49"/>
      <c r="AFA187" s="49"/>
      <c r="AFB187" s="49"/>
      <c r="AFC187" s="49"/>
      <c r="AFD187" s="49"/>
      <c r="AFE187" s="49"/>
      <c r="AFF187" s="49"/>
      <c r="AFG187" s="49"/>
      <c r="AFH187" s="49"/>
      <c r="AFI187" s="49"/>
      <c r="AFJ187" s="49"/>
      <c r="AFK187" s="49"/>
      <c r="AFL187" s="49"/>
      <c r="AFM187" s="49"/>
      <c r="AFN187" s="49"/>
      <c r="AFO187" s="49"/>
      <c r="AFP187" s="49"/>
      <c r="AFQ187" s="49"/>
      <c r="AFR187" s="49"/>
      <c r="AFS187" s="49"/>
      <c r="AFT187" s="49"/>
      <c r="AFU187" s="49"/>
      <c r="AFV187" s="49"/>
      <c r="AFW187" s="49"/>
      <c r="AFX187" s="49"/>
      <c r="AFY187" s="49"/>
      <c r="AFZ187" s="49"/>
      <c r="AGA187" s="49"/>
      <c r="AGB187" s="49"/>
      <c r="AGC187" s="49"/>
      <c r="AGD187" s="49"/>
      <c r="AGE187" s="49"/>
      <c r="AGF187" s="49"/>
      <c r="AGG187" s="49"/>
      <c r="AGH187" s="49"/>
      <c r="AGI187" s="49"/>
      <c r="AGJ187" s="49"/>
      <c r="AGK187" s="49"/>
      <c r="AGL187" s="49"/>
      <c r="AGM187" s="49"/>
      <c r="AGN187" s="49"/>
      <c r="AGO187" s="49"/>
      <c r="AGP187" s="49"/>
      <c r="AGQ187" s="49"/>
      <c r="AGR187" s="49"/>
      <c r="AGS187" s="49"/>
      <c r="AGT187" s="49"/>
      <c r="AGU187" s="49"/>
      <c r="AGV187" s="49"/>
      <c r="AGW187" s="49"/>
      <c r="AGX187" s="49"/>
      <c r="AGY187" s="49"/>
      <c r="AGZ187" s="49"/>
      <c r="AHA187" s="49"/>
      <c r="AHB187" s="49"/>
      <c r="AHC187" s="49"/>
      <c r="AHD187" s="49"/>
      <c r="AHE187" s="49"/>
      <c r="AHF187" s="49"/>
      <c r="AHG187" s="49"/>
      <c r="AHH187" s="49"/>
      <c r="AHI187" s="49"/>
      <c r="AHJ187" s="49"/>
      <c r="AHK187" s="49"/>
      <c r="AHL187" s="49"/>
      <c r="AHM187" s="49"/>
      <c r="AHN187" s="49"/>
      <c r="AHO187" s="49"/>
      <c r="AHP187" s="49"/>
      <c r="AHQ187" s="49"/>
      <c r="AHR187" s="49"/>
      <c r="AHS187" s="49"/>
      <c r="AHT187" s="49"/>
      <c r="AHU187" s="49"/>
      <c r="AHV187" s="49"/>
      <c r="AHW187" s="49"/>
      <c r="AHX187" s="49"/>
      <c r="AHY187" s="49"/>
      <c r="AHZ187" s="49"/>
      <c r="AIA187" s="49"/>
      <c r="AIB187" s="49"/>
      <c r="AIC187" s="49"/>
      <c r="AID187" s="49"/>
      <c r="AIE187" s="49"/>
      <c r="AIF187" s="49"/>
      <c r="AIG187" s="49"/>
      <c r="AIH187" s="49"/>
      <c r="AII187" s="49"/>
      <c r="AIJ187" s="49"/>
      <c r="AIK187" s="49"/>
      <c r="AIL187" s="49"/>
      <c r="AIM187" s="49"/>
      <c r="AIN187" s="49"/>
      <c r="AIO187" s="49"/>
      <c r="AIP187" s="49"/>
      <c r="AIQ187" s="49"/>
      <c r="AIR187" s="49"/>
      <c r="AIS187" s="49"/>
      <c r="AIT187" s="49"/>
      <c r="AIU187" s="49"/>
      <c r="AIV187" s="49"/>
      <c r="AIW187" s="49"/>
      <c r="AIX187" s="49"/>
      <c r="AIY187" s="49"/>
      <c r="AIZ187" s="49"/>
      <c r="AJA187" s="49"/>
      <c r="AJB187" s="49"/>
      <c r="AJC187" s="49"/>
      <c r="AJD187" s="49"/>
      <c r="AJE187" s="49"/>
      <c r="AJF187" s="49"/>
      <c r="AJG187" s="49"/>
      <c r="AJH187" s="49"/>
      <c r="AJI187" s="49"/>
      <c r="AJJ187" s="49"/>
      <c r="AJK187" s="49"/>
      <c r="AJL187" s="49"/>
      <c r="AJM187" s="49"/>
      <c r="AJN187" s="49"/>
      <c r="AJO187" s="49"/>
      <c r="AJP187" s="49"/>
      <c r="AJQ187" s="49"/>
      <c r="AJR187" s="49"/>
      <c r="AJS187" s="49"/>
      <c r="AJT187" s="49"/>
      <c r="AJU187" s="49"/>
      <c r="AJV187" s="49"/>
      <c r="AJW187" s="49"/>
      <c r="AJX187" s="49"/>
      <c r="AJY187" s="49"/>
      <c r="AJZ187" s="49"/>
      <c r="AKA187" s="49"/>
      <c r="AKB187" s="49"/>
      <c r="AKC187" s="49"/>
      <c r="AKD187" s="49"/>
      <c r="AKE187" s="49"/>
      <c r="AKF187" s="49"/>
      <c r="AKG187" s="49"/>
      <c r="AKH187" s="49"/>
      <c r="AKI187" s="49"/>
      <c r="AKJ187" s="49"/>
      <c r="AKK187" s="49"/>
      <c r="AKL187" s="49"/>
      <c r="AKM187" s="49"/>
      <c r="AKN187" s="49"/>
      <c r="AKO187" s="49"/>
      <c r="AKP187" s="49"/>
      <c r="AKQ187" s="49"/>
      <c r="AKR187" s="49"/>
      <c r="AKS187" s="49"/>
      <c r="AKT187" s="49"/>
      <c r="AKU187" s="49"/>
      <c r="AKV187" s="49"/>
      <c r="AKW187" s="49"/>
      <c r="AKX187" s="49"/>
      <c r="AKY187" s="49"/>
      <c r="AKZ187" s="49"/>
      <c r="ALA187" s="49"/>
      <c r="ALB187" s="49"/>
      <c r="ALC187" s="49"/>
      <c r="ALD187" s="49"/>
      <c r="ALE187" s="49"/>
      <c r="ALF187" s="49"/>
      <c r="ALG187" s="49"/>
      <c r="ALH187" s="49"/>
      <c r="ALI187" s="49"/>
      <c r="ALJ187" s="49"/>
      <c r="ALK187" s="49"/>
      <c r="ALL187" s="49"/>
      <c r="ALM187" s="49"/>
      <c r="ALN187" s="49"/>
      <c r="ALO187" s="49"/>
      <c r="ALP187" s="49"/>
      <c r="ALQ187" s="49"/>
      <c r="ALR187" s="49"/>
      <c r="ALS187" s="49"/>
      <c r="ALT187" s="49"/>
      <c r="ALU187" s="49"/>
      <c r="ALV187" s="49"/>
      <c r="ALW187" s="49"/>
      <c r="ALX187" s="49"/>
      <c r="ALY187" s="49"/>
      <c r="ALZ187" s="49"/>
      <c r="AMA187" s="49"/>
      <c r="AMB187" s="49"/>
    </row>
    <row r="188" spans="1:1016" ht="57.6" customHeight="1" x14ac:dyDescent="0.2">
      <c r="A188" s="94" t="s">
        <v>342</v>
      </c>
      <c r="B188" s="93" t="s">
        <v>343</v>
      </c>
      <c r="C188" s="53" t="s">
        <v>397</v>
      </c>
      <c r="D188" s="112"/>
      <c r="E188" s="112"/>
      <c r="F188" s="112"/>
      <c r="G188" s="112"/>
      <c r="H188" s="91">
        <v>2</v>
      </c>
      <c r="I188" s="92">
        <f>D188*H188</f>
        <v>0</v>
      </c>
      <c r="J188" s="119"/>
      <c r="K188" s="119"/>
      <c r="L188" s="119"/>
      <c r="M188" s="119"/>
      <c r="N188" s="11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49"/>
      <c r="FX188" s="49"/>
      <c r="FY188" s="49"/>
      <c r="FZ188" s="49"/>
      <c r="GA188" s="49"/>
      <c r="GB188" s="49"/>
      <c r="GC188" s="49"/>
      <c r="GD188" s="49"/>
      <c r="GE188" s="49"/>
      <c r="GF188" s="49"/>
      <c r="GG188" s="49"/>
      <c r="GH188" s="49"/>
      <c r="GI188" s="49"/>
      <c r="GJ188" s="49"/>
      <c r="GK188" s="49"/>
      <c r="GL188" s="49"/>
      <c r="GM188" s="49"/>
      <c r="GN188" s="49"/>
      <c r="GO188" s="49"/>
      <c r="GP188" s="49"/>
      <c r="GQ188" s="49"/>
      <c r="GR188" s="49"/>
      <c r="GS188" s="49"/>
      <c r="GT188" s="49"/>
      <c r="GU188" s="49"/>
      <c r="GV188" s="49"/>
      <c r="GW188" s="49"/>
      <c r="GX188" s="49"/>
      <c r="GY188" s="49"/>
      <c r="GZ188" s="49"/>
      <c r="HA188" s="49"/>
      <c r="HB188" s="49"/>
      <c r="HC188" s="49"/>
      <c r="HD188" s="49"/>
      <c r="HE188" s="49"/>
      <c r="HF188" s="49"/>
      <c r="HG188" s="49"/>
      <c r="HH188" s="49"/>
      <c r="HI188" s="49"/>
      <c r="HJ188" s="49"/>
      <c r="HK188" s="49"/>
      <c r="HL188" s="49"/>
      <c r="HM188" s="49"/>
      <c r="HN188" s="49"/>
      <c r="HO188" s="49"/>
      <c r="HP188" s="49"/>
      <c r="HQ188" s="49"/>
      <c r="HR188" s="49"/>
      <c r="HS188" s="49"/>
      <c r="HT188" s="49"/>
      <c r="HU188" s="49"/>
      <c r="HV188" s="49"/>
      <c r="HW188" s="49"/>
      <c r="HX188" s="49"/>
      <c r="HY188" s="49"/>
      <c r="HZ188" s="49"/>
      <c r="IA188" s="49"/>
      <c r="IB188" s="49"/>
      <c r="IC188" s="49"/>
      <c r="ID188" s="49"/>
      <c r="IE188" s="49"/>
      <c r="IF188" s="49"/>
      <c r="IG188" s="49"/>
      <c r="IH188" s="49"/>
      <c r="II188" s="49"/>
      <c r="IJ188" s="49"/>
      <c r="IK188" s="49"/>
      <c r="IL188" s="49"/>
      <c r="IM188" s="49"/>
      <c r="IN188" s="49"/>
      <c r="IO188" s="49"/>
      <c r="IP188" s="49"/>
      <c r="IQ188" s="49"/>
      <c r="IR188" s="49"/>
      <c r="IS188" s="49"/>
      <c r="IT188" s="49"/>
      <c r="IU188" s="49"/>
      <c r="IV188" s="49"/>
      <c r="IW188" s="49"/>
      <c r="IX188" s="49"/>
      <c r="IY188" s="49"/>
      <c r="IZ188" s="49"/>
      <c r="JA188" s="49"/>
      <c r="JB188" s="49"/>
      <c r="JC188" s="49"/>
      <c r="JD188" s="49"/>
      <c r="JE188" s="49"/>
      <c r="JF188" s="49"/>
      <c r="JG188" s="49"/>
      <c r="JH188" s="49"/>
      <c r="JI188" s="49"/>
      <c r="JJ188" s="49"/>
      <c r="JK188" s="49"/>
      <c r="JL188" s="49"/>
      <c r="JM188" s="49"/>
      <c r="JN188" s="49"/>
      <c r="JO188" s="49"/>
      <c r="JP188" s="49"/>
      <c r="JQ188" s="49"/>
      <c r="JR188" s="49"/>
      <c r="JS188" s="49"/>
      <c r="JT188" s="49"/>
      <c r="JU188" s="49"/>
      <c r="JV188" s="49"/>
      <c r="JW188" s="49"/>
      <c r="JX188" s="49"/>
      <c r="JY188" s="49"/>
      <c r="JZ188" s="49"/>
      <c r="KA188" s="49"/>
      <c r="KB188" s="49"/>
      <c r="KC188" s="49"/>
      <c r="KD188" s="49"/>
      <c r="KE188" s="49"/>
      <c r="KF188" s="49"/>
      <c r="KG188" s="49"/>
      <c r="KH188" s="49"/>
      <c r="KI188" s="49"/>
      <c r="KJ188" s="49"/>
      <c r="KK188" s="49"/>
      <c r="KL188" s="49"/>
      <c r="KM188" s="49"/>
      <c r="KN188" s="49"/>
      <c r="KO188" s="49"/>
      <c r="KP188" s="49"/>
      <c r="KQ188" s="49"/>
      <c r="KR188" s="49"/>
      <c r="KS188" s="49"/>
      <c r="KT188" s="49"/>
      <c r="KU188" s="49"/>
      <c r="KV188" s="49"/>
      <c r="KW188" s="49"/>
      <c r="KX188" s="49"/>
      <c r="KY188" s="49"/>
      <c r="KZ188" s="49"/>
      <c r="LA188" s="49"/>
      <c r="LB188" s="49"/>
      <c r="LC188" s="49"/>
      <c r="LD188" s="49"/>
      <c r="LE188" s="49"/>
      <c r="LF188" s="49"/>
      <c r="LG188" s="49"/>
      <c r="LH188" s="49"/>
      <c r="LI188" s="49"/>
      <c r="LJ188" s="49"/>
      <c r="LK188" s="49"/>
      <c r="LL188" s="49"/>
      <c r="LM188" s="49"/>
      <c r="LN188" s="49"/>
      <c r="LO188" s="49"/>
      <c r="LP188" s="49"/>
      <c r="LQ188" s="49"/>
      <c r="LR188" s="49"/>
      <c r="LS188" s="49"/>
      <c r="LT188" s="49"/>
      <c r="LU188" s="49"/>
      <c r="LV188" s="49"/>
      <c r="LW188" s="49"/>
      <c r="LX188" s="49"/>
      <c r="LY188" s="49"/>
      <c r="LZ188" s="49"/>
      <c r="MA188" s="49"/>
      <c r="MB188" s="49"/>
      <c r="MC188" s="49"/>
      <c r="MD188" s="49"/>
      <c r="ME188" s="49"/>
      <c r="MF188" s="49"/>
      <c r="MG188" s="49"/>
      <c r="MH188" s="49"/>
      <c r="MI188" s="49"/>
      <c r="MJ188" s="49"/>
      <c r="MK188" s="49"/>
      <c r="ML188" s="49"/>
      <c r="MM188" s="49"/>
      <c r="MN188" s="49"/>
      <c r="MO188" s="49"/>
      <c r="MP188" s="49"/>
      <c r="MQ188" s="49"/>
      <c r="MR188" s="49"/>
      <c r="MS188" s="49"/>
      <c r="MT188" s="49"/>
      <c r="MU188" s="49"/>
      <c r="MV188" s="49"/>
      <c r="MW188" s="49"/>
      <c r="MX188" s="49"/>
      <c r="MY188" s="49"/>
      <c r="MZ188" s="49"/>
      <c r="NA188" s="49"/>
      <c r="NB188" s="49"/>
      <c r="NC188" s="49"/>
      <c r="ND188" s="49"/>
      <c r="NE188" s="49"/>
      <c r="NF188" s="49"/>
      <c r="NG188" s="49"/>
      <c r="NH188" s="49"/>
      <c r="NI188" s="49"/>
      <c r="NJ188" s="49"/>
      <c r="NK188" s="49"/>
      <c r="NL188" s="49"/>
      <c r="NM188" s="49"/>
      <c r="NN188" s="49"/>
      <c r="NO188" s="49"/>
      <c r="NP188" s="49"/>
      <c r="NQ188" s="49"/>
      <c r="NR188" s="49"/>
      <c r="NS188" s="49"/>
      <c r="NT188" s="49"/>
      <c r="NU188" s="49"/>
      <c r="NV188" s="49"/>
      <c r="NW188" s="49"/>
      <c r="NX188" s="49"/>
      <c r="NY188" s="49"/>
      <c r="NZ188" s="49"/>
      <c r="OA188" s="49"/>
      <c r="OB188" s="49"/>
      <c r="OC188" s="49"/>
      <c r="OD188" s="49"/>
      <c r="OE188" s="49"/>
      <c r="OF188" s="49"/>
      <c r="OG188" s="49"/>
      <c r="OH188" s="49"/>
      <c r="OI188" s="49"/>
      <c r="OJ188" s="49"/>
      <c r="OK188" s="49"/>
      <c r="OL188" s="49"/>
      <c r="OM188" s="49"/>
      <c r="ON188" s="49"/>
      <c r="OO188" s="49"/>
      <c r="OP188" s="49"/>
      <c r="OQ188" s="49"/>
      <c r="OR188" s="49"/>
      <c r="OS188" s="49"/>
      <c r="OT188" s="49"/>
      <c r="OU188" s="49"/>
      <c r="OV188" s="49"/>
      <c r="OW188" s="49"/>
      <c r="OX188" s="49"/>
      <c r="OY188" s="49"/>
      <c r="OZ188" s="49"/>
      <c r="PA188" s="49"/>
      <c r="PB188" s="49"/>
      <c r="PC188" s="49"/>
      <c r="PD188" s="49"/>
      <c r="PE188" s="49"/>
      <c r="PF188" s="49"/>
      <c r="PG188" s="49"/>
      <c r="PH188" s="49"/>
      <c r="PI188" s="49"/>
      <c r="PJ188" s="49"/>
      <c r="PK188" s="49"/>
      <c r="PL188" s="49"/>
      <c r="PM188" s="49"/>
      <c r="PN188" s="49"/>
      <c r="PO188" s="49"/>
      <c r="PP188" s="49"/>
      <c r="PQ188" s="49"/>
      <c r="PR188" s="49"/>
      <c r="PS188" s="49"/>
      <c r="PT188" s="49"/>
      <c r="PU188" s="49"/>
      <c r="PV188" s="49"/>
      <c r="PW188" s="49"/>
      <c r="PX188" s="49"/>
      <c r="PY188" s="49"/>
      <c r="PZ188" s="49"/>
      <c r="QA188" s="49"/>
      <c r="QB188" s="49"/>
      <c r="QC188" s="49"/>
      <c r="QD188" s="49"/>
      <c r="QE188" s="49"/>
      <c r="QF188" s="49"/>
      <c r="QG188" s="49"/>
      <c r="QH188" s="49"/>
      <c r="QI188" s="49"/>
      <c r="QJ188" s="49"/>
      <c r="QK188" s="49"/>
      <c r="QL188" s="49"/>
      <c r="QM188" s="49"/>
      <c r="QN188" s="49"/>
      <c r="QO188" s="49"/>
      <c r="QP188" s="49"/>
      <c r="QQ188" s="49"/>
      <c r="QR188" s="49"/>
      <c r="QS188" s="49"/>
      <c r="QT188" s="49"/>
      <c r="QU188" s="49"/>
      <c r="QV188" s="49"/>
      <c r="QW188" s="49"/>
      <c r="QX188" s="49"/>
      <c r="QY188" s="49"/>
      <c r="QZ188" s="49"/>
      <c r="RA188" s="49"/>
      <c r="RB188" s="49"/>
      <c r="RC188" s="49"/>
      <c r="RD188" s="49"/>
      <c r="RE188" s="49"/>
      <c r="RF188" s="49"/>
      <c r="RG188" s="49"/>
      <c r="RH188" s="49"/>
      <c r="RI188" s="49"/>
      <c r="RJ188" s="49"/>
      <c r="RK188" s="49"/>
      <c r="RL188" s="49"/>
      <c r="RM188" s="49"/>
      <c r="RN188" s="49"/>
      <c r="RO188" s="49"/>
      <c r="RP188" s="49"/>
      <c r="RQ188" s="49"/>
      <c r="RR188" s="49"/>
      <c r="RS188" s="49"/>
      <c r="RT188" s="49"/>
      <c r="RU188" s="49"/>
      <c r="RV188" s="49"/>
      <c r="RW188" s="49"/>
      <c r="RX188" s="49"/>
      <c r="RY188" s="49"/>
      <c r="RZ188" s="49"/>
      <c r="SA188" s="49"/>
      <c r="SB188" s="49"/>
      <c r="SC188" s="49"/>
      <c r="SD188" s="49"/>
      <c r="SE188" s="49"/>
      <c r="SF188" s="49"/>
      <c r="SG188" s="49"/>
      <c r="SH188" s="49"/>
      <c r="SI188" s="49"/>
      <c r="SJ188" s="49"/>
      <c r="SK188" s="49"/>
      <c r="SL188" s="49"/>
      <c r="SM188" s="49"/>
      <c r="SN188" s="49"/>
      <c r="SO188" s="49"/>
      <c r="SP188" s="49"/>
      <c r="SQ188" s="49"/>
      <c r="SR188" s="49"/>
      <c r="SS188" s="49"/>
      <c r="ST188" s="49"/>
      <c r="SU188" s="49"/>
      <c r="SV188" s="49"/>
      <c r="SW188" s="49"/>
      <c r="SX188" s="49"/>
      <c r="SY188" s="49"/>
      <c r="SZ188" s="49"/>
      <c r="TA188" s="49"/>
      <c r="TB188" s="49"/>
      <c r="TC188" s="49"/>
      <c r="TD188" s="49"/>
      <c r="TE188" s="49"/>
      <c r="TF188" s="49"/>
      <c r="TG188" s="49"/>
      <c r="TH188" s="49"/>
      <c r="TI188" s="49"/>
      <c r="TJ188" s="49"/>
      <c r="TK188" s="49"/>
      <c r="TL188" s="49"/>
      <c r="TM188" s="49"/>
      <c r="TN188" s="49"/>
      <c r="TO188" s="49"/>
      <c r="TP188" s="49"/>
      <c r="TQ188" s="49"/>
      <c r="TR188" s="49"/>
      <c r="TS188" s="49"/>
      <c r="TT188" s="49"/>
      <c r="TU188" s="49"/>
      <c r="TV188" s="49"/>
      <c r="TW188" s="49"/>
      <c r="TX188" s="49"/>
      <c r="TY188" s="49"/>
      <c r="TZ188" s="49"/>
      <c r="UA188" s="49"/>
      <c r="UB188" s="49"/>
      <c r="UC188" s="49"/>
      <c r="UD188" s="49"/>
      <c r="UE188" s="49"/>
      <c r="UF188" s="49"/>
      <c r="UG188" s="49"/>
      <c r="UH188" s="49"/>
      <c r="UI188" s="49"/>
      <c r="UJ188" s="49"/>
      <c r="UK188" s="49"/>
      <c r="UL188" s="49"/>
      <c r="UM188" s="49"/>
      <c r="UN188" s="49"/>
      <c r="UO188" s="49"/>
      <c r="UP188" s="49"/>
      <c r="UQ188" s="49"/>
      <c r="UR188" s="49"/>
      <c r="US188" s="49"/>
      <c r="UT188" s="49"/>
      <c r="UU188" s="49"/>
      <c r="UV188" s="49"/>
      <c r="UW188" s="49"/>
      <c r="UX188" s="49"/>
      <c r="UY188" s="49"/>
      <c r="UZ188" s="49"/>
      <c r="VA188" s="49"/>
      <c r="VB188" s="49"/>
      <c r="VC188" s="49"/>
      <c r="VD188" s="49"/>
      <c r="VE188" s="49"/>
      <c r="VF188" s="49"/>
      <c r="VG188" s="49"/>
      <c r="VH188" s="49"/>
      <c r="VI188" s="49"/>
      <c r="VJ188" s="49"/>
      <c r="VK188" s="49"/>
      <c r="VL188" s="49"/>
      <c r="VM188" s="49"/>
      <c r="VN188" s="49"/>
      <c r="VO188" s="49"/>
      <c r="VP188" s="49"/>
      <c r="VQ188" s="49"/>
      <c r="VR188" s="49"/>
      <c r="VS188" s="49"/>
      <c r="VT188" s="49"/>
      <c r="VU188" s="49"/>
      <c r="VV188" s="49"/>
      <c r="VW188" s="49"/>
      <c r="VX188" s="49"/>
      <c r="VY188" s="49"/>
      <c r="VZ188" s="49"/>
      <c r="WA188" s="49"/>
      <c r="WB188" s="49"/>
      <c r="WC188" s="49"/>
      <c r="WD188" s="49"/>
      <c r="WE188" s="49"/>
      <c r="WF188" s="49"/>
      <c r="WG188" s="49"/>
      <c r="WH188" s="49"/>
      <c r="WI188" s="49"/>
      <c r="WJ188" s="49"/>
      <c r="WK188" s="49"/>
      <c r="WL188" s="49"/>
      <c r="WM188" s="49"/>
      <c r="WN188" s="49"/>
      <c r="WO188" s="49"/>
      <c r="WP188" s="49"/>
      <c r="WQ188" s="49"/>
      <c r="WR188" s="49"/>
      <c r="WS188" s="49"/>
      <c r="WT188" s="49"/>
      <c r="WU188" s="49"/>
      <c r="WV188" s="49"/>
      <c r="WW188" s="49"/>
      <c r="WX188" s="49"/>
      <c r="WY188" s="49"/>
      <c r="WZ188" s="49"/>
      <c r="XA188" s="49"/>
      <c r="XB188" s="49"/>
      <c r="XC188" s="49"/>
      <c r="XD188" s="49"/>
      <c r="XE188" s="49"/>
      <c r="XF188" s="49"/>
      <c r="XG188" s="49"/>
      <c r="XH188" s="49"/>
      <c r="XI188" s="49"/>
      <c r="XJ188" s="49"/>
      <c r="XK188" s="49"/>
      <c r="XL188" s="49"/>
      <c r="XM188" s="49"/>
      <c r="XN188" s="49"/>
      <c r="XO188" s="49"/>
      <c r="XP188" s="49"/>
      <c r="XQ188" s="49"/>
      <c r="XR188" s="49"/>
      <c r="XS188" s="49"/>
      <c r="XT188" s="49"/>
      <c r="XU188" s="49"/>
      <c r="XV188" s="49"/>
      <c r="XW188" s="49"/>
      <c r="XX188" s="49"/>
      <c r="XY188" s="49"/>
      <c r="XZ188" s="49"/>
      <c r="YA188" s="49"/>
      <c r="YB188" s="49"/>
      <c r="YC188" s="49"/>
      <c r="YD188" s="49"/>
      <c r="YE188" s="49"/>
      <c r="YF188" s="49"/>
      <c r="YG188" s="49"/>
      <c r="YH188" s="49"/>
      <c r="YI188" s="49"/>
      <c r="YJ188" s="49"/>
      <c r="YK188" s="49"/>
      <c r="YL188" s="49"/>
      <c r="YM188" s="49"/>
      <c r="YN188" s="49"/>
      <c r="YO188" s="49"/>
      <c r="YP188" s="49"/>
      <c r="YQ188" s="49"/>
      <c r="YR188" s="49"/>
      <c r="YS188" s="49"/>
      <c r="YT188" s="49"/>
      <c r="YU188" s="49"/>
      <c r="YV188" s="49"/>
      <c r="YW188" s="49"/>
      <c r="YX188" s="49"/>
      <c r="YY188" s="49"/>
      <c r="YZ188" s="49"/>
      <c r="ZA188" s="49"/>
      <c r="ZB188" s="49"/>
      <c r="ZC188" s="49"/>
      <c r="ZD188" s="49"/>
      <c r="ZE188" s="49"/>
      <c r="ZF188" s="49"/>
      <c r="ZG188" s="49"/>
      <c r="ZH188" s="49"/>
      <c r="ZI188" s="49"/>
      <c r="ZJ188" s="49"/>
      <c r="ZK188" s="49"/>
      <c r="ZL188" s="49"/>
      <c r="ZM188" s="49"/>
      <c r="ZN188" s="49"/>
      <c r="ZO188" s="49"/>
      <c r="ZP188" s="49"/>
      <c r="ZQ188" s="49"/>
      <c r="ZR188" s="49"/>
      <c r="ZS188" s="49"/>
      <c r="ZT188" s="49"/>
      <c r="ZU188" s="49"/>
      <c r="ZV188" s="49"/>
      <c r="ZW188" s="49"/>
      <c r="ZX188" s="49"/>
      <c r="ZY188" s="49"/>
      <c r="ZZ188" s="49"/>
      <c r="AAA188" s="49"/>
      <c r="AAB188" s="49"/>
      <c r="AAC188" s="49"/>
      <c r="AAD188" s="49"/>
      <c r="AAE188" s="49"/>
      <c r="AAF188" s="49"/>
      <c r="AAG188" s="49"/>
      <c r="AAH188" s="49"/>
      <c r="AAI188" s="49"/>
      <c r="AAJ188" s="49"/>
      <c r="AAK188" s="49"/>
      <c r="AAL188" s="49"/>
      <c r="AAM188" s="49"/>
      <c r="AAN188" s="49"/>
      <c r="AAO188" s="49"/>
      <c r="AAP188" s="49"/>
      <c r="AAQ188" s="49"/>
      <c r="AAR188" s="49"/>
      <c r="AAS188" s="49"/>
      <c r="AAT188" s="49"/>
      <c r="AAU188" s="49"/>
      <c r="AAV188" s="49"/>
      <c r="AAW188" s="49"/>
      <c r="AAX188" s="49"/>
      <c r="AAY188" s="49"/>
      <c r="AAZ188" s="49"/>
      <c r="ABA188" s="49"/>
      <c r="ABB188" s="49"/>
      <c r="ABC188" s="49"/>
      <c r="ABD188" s="49"/>
      <c r="ABE188" s="49"/>
      <c r="ABF188" s="49"/>
      <c r="ABG188" s="49"/>
      <c r="ABH188" s="49"/>
      <c r="ABI188" s="49"/>
      <c r="ABJ188" s="49"/>
      <c r="ABK188" s="49"/>
      <c r="ABL188" s="49"/>
      <c r="ABM188" s="49"/>
      <c r="ABN188" s="49"/>
      <c r="ABO188" s="49"/>
      <c r="ABP188" s="49"/>
      <c r="ABQ188" s="49"/>
      <c r="ABR188" s="49"/>
      <c r="ABS188" s="49"/>
      <c r="ABT188" s="49"/>
      <c r="ABU188" s="49"/>
      <c r="ABV188" s="49"/>
      <c r="ABW188" s="49"/>
      <c r="ABX188" s="49"/>
      <c r="ABY188" s="49"/>
      <c r="ABZ188" s="49"/>
      <c r="ACA188" s="49"/>
      <c r="ACB188" s="49"/>
      <c r="ACC188" s="49"/>
      <c r="ACD188" s="49"/>
      <c r="ACE188" s="49"/>
      <c r="ACF188" s="49"/>
      <c r="ACG188" s="49"/>
      <c r="ACH188" s="49"/>
      <c r="ACI188" s="49"/>
      <c r="ACJ188" s="49"/>
      <c r="ACK188" s="49"/>
      <c r="ACL188" s="49"/>
      <c r="ACM188" s="49"/>
      <c r="ACN188" s="49"/>
      <c r="ACO188" s="49"/>
      <c r="ACP188" s="49"/>
      <c r="ACQ188" s="49"/>
      <c r="ACR188" s="49"/>
      <c r="ACS188" s="49"/>
      <c r="ACT188" s="49"/>
      <c r="ACU188" s="49"/>
      <c r="ACV188" s="49"/>
      <c r="ACW188" s="49"/>
      <c r="ACX188" s="49"/>
      <c r="ACY188" s="49"/>
      <c r="ACZ188" s="49"/>
      <c r="ADA188" s="49"/>
      <c r="ADB188" s="49"/>
      <c r="ADC188" s="49"/>
      <c r="ADD188" s="49"/>
      <c r="ADE188" s="49"/>
      <c r="ADF188" s="49"/>
      <c r="ADG188" s="49"/>
      <c r="ADH188" s="49"/>
      <c r="ADI188" s="49"/>
      <c r="ADJ188" s="49"/>
      <c r="ADK188" s="49"/>
      <c r="ADL188" s="49"/>
      <c r="ADM188" s="49"/>
      <c r="ADN188" s="49"/>
      <c r="ADO188" s="49"/>
      <c r="ADP188" s="49"/>
      <c r="ADQ188" s="49"/>
      <c r="ADR188" s="49"/>
      <c r="ADS188" s="49"/>
      <c r="ADT188" s="49"/>
      <c r="ADU188" s="49"/>
      <c r="ADV188" s="49"/>
      <c r="ADW188" s="49"/>
      <c r="ADX188" s="49"/>
      <c r="ADY188" s="49"/>
      <c r="ADZ188" s="49"/>
      <c r="AEA188" s="49"/>
      <c r="AEB188" s="49"/>
      <c r="AEC188" s="49"/>
      <c r="AED188" s="49"/>
      <c r="AEE188" s="49"/>
      <c r="AEF188" s="49"/>
      <c r="AEG188" s="49"/>
      <c r="AEH188" s="49"/>
      <c r="AEI188" s="49"/>
      <c r="AEJ188" s="49"/>
      <c r="AEK188" s="49"/>
      <c r="AEL188" s="49"/>
      <c r="AEM188" s="49"/>
      <c r="AEN188" s="49"/>
      <c r="AEO188" s="49"/>
      <c r="AEP188" s="49"/>
      <c r="AEQ188" s="49"/>
      <c r="AER188" s="49"/>
      <c r="AES188" s="49"/>
      <c r="AET188" s="49"/>
      <c r="AEU188" s="49"/>
      <c r="AEV188" s="49"/>
      <c r="AEW188" s="49"/>
      <c r="AEX188" s="49"/>
      <c r="AEY188" s="49"/>
      <c r="AEZ188" s="49"/>
      <c r="AFA188" s="49"/>
      <c r="AFB188" s="49"/>
      <c r="AFC188" s="49"/>
      <c r="AFD188" s="49"/>
      <c r="AFE188" s="49"/>
      <c r="AFF188" s="49"/>
      <c r="AFG188" s="49"/>
      <c r="AFH188" s="49"/>
      <c r="AFI188" s="49"/>
      <c r="AFJ188" s="49"/>
      <c r="AFK188" s="49"/>
      <c r="AFL188" s="49"/>
      <c r="AFM188" s="49"/>
      <c r="AFN188" s="49"/>
      <c r="AFO188" s="49"/>
      <c r="AFP188" s="49"/>
      <c r="AFQ188" s="49"/>
      <c r="AFR188" s="49"/>
      <c r="AFS188" s="49"/>
      <c r="AFT188" s="49"/>
      <c r="AFU188" s="49"/>
      <c r="AFV188" s="49"/>
      <c r="AFW188" s="49"/>
      <c r="AFX188" s="49"/>
      <c r="AFY188" s="49"/>
      <c r="AFZ188" s="49"/>
      <c r="AGA188" s="49"/>
      <c r="AGB188" s="49"/>
      <c r="AGC188" s="49"/>
      <c r="AGD188" s="49"/>
      <c r="AGE188" s="49"/>
      <c r="AGF188" s="49"/>
      <c r="AGG188" s="49"/>
      <c r="AGH188" s="49"/>
      <c r="AGI188" s="49"/>
      <c r="AGJ188" s="49"/>
      <c r="AGK188" s="49"/>
      <c r="AGL188" s="49"/>
      <c r="AGM188" s="49"/>
      <c r="AGN188" s="49"/>
      <c r="AGO188" s="49"/>
      <c r="AGP188" s="49"/>
      <c r="AGQ188" s="49"/>
      <c r="AGR188" s="49"/>
      <c r="AGS188" s="49"/>
      <c r="AGT188" s="49"/>
      <c r="AGU188" s="49"/>
      <c r="AGV188" s="49"/>
      <c r="AGW188" s="49"/>
      <c r="AGX188" s="49"/>
      <c r="AGY188" s="49"/>
      <c r="AGZ188" s="49"/>
      <c r="AHA188" s="49"/>
      <c r="AHB188" s="49"/>
      <c r="AHC188" s="49"/>
      <c r="AHD188" s="49"/>
      <c r="AHE188" s="49"/>
      <c r="AHF188" s="49"/>
      <c r="AHG188" s="49"/>
      <c r="AHH188" s="49"/>
      <c r="AHI188" s="49"/>
      <c r="AHJ188" s="49"/>
      <c r="AHK188" s="49"/>
      <c r="AHL188" s="49"/>
      <c r="AHM188" s="49"/>
      <c r="AHN188" s="49"/>
      <c r="AHO188" s="49"/>
      <c r="AHP188" s="49"/>
      <c r="AHQ188" s="49"/>
      <c r="AHR188" s="49"/>
      <c r="AHS188" s="49"/>
      <c r="AHT188" s="49"/>
      <c r="AHU188" s="49"/>
      <c r="AHV188" s="49"/>
      <c r="AHW188" s="49"/>
      <c r="AHX188" s="49"/>
      <c r="AHY188" s="49"/>
      <c r="AHZ188" s="49"/>
      <c r="AIA188" s="49"/>
      <c r="AIB188" s="49"/>
      <c r="AIC188" s="49"/>
      <c r="AID188" s="49"/>
      <c r="AIE188" s="49"/>
      <c r="AIF188" s="49"/>
      <c r="AIG188" s="49"/>
      <c r="AIH188" s="49"/>
      <c r="AII188" s="49"/>
      <c r="AIJ188" s="49"/>
      <c r="AIK188" s="49"/>
      <c r="AIL188" s="49"/>
      <c r="AIM188" s="49"/>
      <c r="AIN188" s="49"/>
      <c r="AIO188" s="49"/>
      <c r="AIP188" s="49"/>
      <c r="AIQ188" s="49"/>
      <c r="AIR188" s="49"/>
      <c r="AIS188" s="49"/>
      <c r="AIT188" s="49"/>
      <c r="AIU188" s="49"/>
      <c r="AIV188" s="49"/>
      <c r="AIW188" s="49"/>
      <c r="AIX188" s="49"/>
      <c r="AIY188" s="49"/>
      <c r="AIZ188" s="49"/>
      <c r="AJA188" s="49"/>
      <c r="AJB188" s="49"/>
      <c r="AJC188" s="49"/>
      <c r="AJD188" s="49"/>
      <c r="AJE188" s="49"/>
      <c r="AJF188" s="49"/>
      <c r="AJG188" s="49"/>
      <c r="AJH188" s="49"/>
      <c r="AJI188" s="49"/>
      <c r="AJJ188" s="49"/>
      <c r="AJK188" s="49"/>
      <c r="AJL188" s="49"/>
      <c r="AJM188" s="49"/>
      <c r="AJN188" s="49"/>
      <c r="AJO188" s="49"/>
      <c r="AJP188" s="49"/>
      <c r="AJQ188" s="49"/>
      <c r="AJR188" s="49"/>
      <c r="AJS188" s="49"/>
      <c r="AJT188" s="49"/>
      <c r="AJU188" s="49"/>
      <c r="AJV188" s="49"/>
      <c r="AJW188" s="49"/>
      <c r="AJX188" s="49"/>
      <c r="AJY188" s="49"/>
      <c r="AJZ188" s="49"/>
      <c r="AKA188" s="49"/>
      <c r="AKB188" s="49"/>
      <c r="AKC188" s="49"/>
      <c r="AKD188" s="49"/>
      <c r="AKE188" s="49"/>
      <c r="AKF188" s="49"/>
      <c r="AKG188" s="49"/>
      <c r="AKH188" s="49"/>
      <c r="AKI188" s="49"/>
      <c r="AKJ188" s="49"/>
      <c r="AKK188" s="49"/>
      <c r="AKL188" s="49"/>
      <c r="AKM188" s="49"/>
      <c r="AKN188" s="49"/>
      <c r="AKO188" s="49"/>
      <c r="AKP188" s="49"/>
      <c r="AKQ188" s="49"/>
      <c r="AKR188" s="49"/>
      <c r="AKS188" s="49"/>
      <c r="AKT188" s="49"/>
      <c r="AKU188" s="49"/>
      <c r="AKV188" s="49"/>
      <c r="AKW188" s="49"/>
      <c r="AKX188" s="49"/>
      <c r="AKY188" s="49"/>
      <c r="AKZ188" s="49"/>
      <c r="ALA188" s="49"/>
      <c r="ALB188" s="49"/>
      <c r="ALC188" s="49"/>
      <c r="ALD188" s="49"/>
      <c r="ALE188" s="49"/>
      <c r="ALF188" s="49"/>
      <c r="ALG188" s="49"/>
      <c r="ALH188" s="49"/>
      <c r="ALI188" s="49"/>
      <c r="ALJ188" s="49"/>
      <c r="ALK188" s="49"/>
      <c r="ALL188" s="49"/>
      <c r="ALM188" s="49"/>
      <c r="ALN188" s="49"/>
      <c r="ALO188" s="49"/>
      <c r="ALP188" s="49"/>
      <c r="ALQ188" s="49"/>
      <c r="ALR188" s="49"/>
      <c r="ALS188" s="49"/>
      <c r="ALT188" s="49"/>
      <c r="ALU188" s="49"/>
      <c r="ALV188" s="49"/>
      <c r="ALW188" s="49"/>
      <c r="ALX188" s="49"/>
      <c r="ALY188" s="49"/>
      <c r="ALZ188" s="49"/>
      <c r="AMA188" s="49"/>
      <c r="AMB188" s="49"/>
    </row>
    <row r="189" spans="1:1016" ht="63.95" customHeight="1" x14ac:dyDescent="0.2">
      <c r="A189" s="110" t="s">
        <v>403</v>
      </c>
      <c r="B189" s="110"/>
      <c r="C189" s="110"/>
      <c r="D189" s="110"/>
      <c r="E189" s="110"/>
      <c r="F189" s="110"/>
      <c r="G189" s="110"/>
      <c r="H189" s="110"/>
      <c r="I189" s="110"/>
      <c r="J189" s="111"/>
      <c r="K189" s="111"/>
      <c r="L189" s="111"/>
      <c r="M189" s="111"/>
      <c r="N189" s="111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95"/>
      <c r="AQ189" s="95"/>
      <c r="AR189" s="95"/>
      <c r="AS189" s="95"/>
      <c r="AT189" s="95"/>
      <c r="AU189" s="95"/>
      <c r="AV189" s="95"/>
      <c r="AW189" s="95"/>
      <c r="AX189" s="95"/>
      <c r="AY189" s="95"/>
      <c r="AZ189" s="95"/>
      <c r="BA189" s="95"/>
      <c r="BB189" s="95"/>
      <c r="BC189" s="95"/>
      <c r="BD189" s="95"/>
      <c r="BE189" s="95"/>
      <c r="BF189" s="95"/>
      <c r="BG189" s="95"/>
      <c r="BH189" s="95"/>
      <c r="BI189" s="95"/>
      <c r="BJ189" s="95"/>
      <c r="BK189" s="95"/>
      <c r="BL189" s="95"/>
      <c r="BM189" s="95"/>
      <c r="BN189" s="95"/>
      <c r="BO189" s="95"/>
      <c r="BP189" s="95"/>
      <c r="BQ189" s="95"/>
      <c r="BR189" s="95"/>
      <c r="BS189" s="95"/>
      <c r="BT189" s="95"/>
      <c r="BU189" s="95"/>
      <c r="BV189" s="95"/>
      <c r="BW189" s="95"/>
      <c r="BX189" s="95"/>
      <c r="BY189" s="95"/>
      <c r="BZ189" s="95"/>
      <c r="CA189" s="95"/>
      <c r="CB189" s="95"/>
      <c r="CC189" s="95"/>
      <c r="CD189" s="95"/>
      <c r="CE189" s="95"/>
      <c r="CF189" s="95"/>
      <c r="CG189" s="95"/>
      <c r="CH189" s="95"/>
      <c r="CI189" s="95"/>
      <c r="CJ189" s="95"/>
      <c r="CK189" s="95"/>
      <c r="CL189" s="95"/>
      <c r="CM189" s="95"/>
      <c r="CN189" s="95"/>
      <c r="CO189" s="95"/>
      <c r="CP189" s="95"/>
      <c r="CQ189" s="95"/>
      <c r="CR189" s="95"/>
      <c r="CS189" s="95"/>
      <c r="CT189" s="95"/>
      <c r="CU189" s="95"/>
      <c r="CV189" s="95"/>
      <c r="CW189" s="95"/>
      <c r="CX189" s="95"/>
      <c r="CY189" s="95"/>
      <c r="CZ189" s="95"/>
      <c r="DA189" s="95"/>
      <c r="DB189" s="95"/>
      <c r="DC189" s="95"/>
      <c r="DD189" s="95"/>
      <c r="DE189" s="95"/>
      <c r="DF189" s="95"/>
      <c r="DG189" s="95"/>
      <c r="DH189" s="95"/>
      <c r="DI189" s="95"/>
      <c r="DJ189" s="95"/>
      <c r="DK189" s="95"/>
      <c r="DL189" s="95"/>
      <c r="DM189" s="95"/>
      <c r="DN189" s="95"/>
      <c r="DO189" s="95"/>
      <c r="DP189" s="95"/>
      <c r="DQ189" s="95"/>
      <c r="DR189" s="95"/>
      <c r="DS189" s="95"/>
      <c r="DT189" s="95"/>
      <c r="DU189" s="95"/>
      <c r="DV189" s="95"/>
      <c r="DW189" s="95"/>
      <c r="DX189" s="95"/>
      <c r="DY189" s="95"/>
      <c r="DZ189" s="95"/>
      <c r="EA189" s="95"/>
      <c r="EB189" s="95"/>
      <c r="EC189" s="95"/>
      <c r="ED189" s="95"/>
      <c r="EE189" s="95"/>
      <c r="EF189" s="95"/>
      <c r="EG189" s="95"/>
      <c r="EH189" s="95"/>
      <c r="EI189" s="95"/>
      <c r="EJ189" s="95"/>
      <c r="EK189" s="95"/>
      <c r="EL189" s="95"/>
      <c r="EM189" s="95"/>
      <c r="EN189" s="95"/>
      <c r="EO189" s="95"/>
      <c r="EP189" s="95"/>
      <c r="EQ189" s="95"/>
      <c r="ER189" s="95"/>
      <c r="ES189" s="95"/>
      <c r="ET189" s="95"/>
      <c r="EU189" s="95"/>
      <c r="EV189" s="95"/>
      <c r="EW189" s="95"/>
      <c r="EX189" s="95"/>
      <c r="EY189" s="95"/>
      <c r="EZ189" s="95"/>
      <c r="FA189" s="95"/>
      <c r="FB189" s="95"/>
      <c r="FC189" s="95"/>
      <c r="FD189" s="95"/>
      <c r="FE189" s="95"/>
      <c r="FF189" s="95"/>
      <c r="FG189" s="95"/>
      <c r="FH189" s="95"/>
      <c r="FI189" s="95"/>
      <c r="FJ189" s="95"/>
      <c r="FK189" s="95"/>
      <c r="FL189" s="95"/>
      <c r="FM189" s="95"/>
      <c r="FN189" s="95"/>
      <c r="FO189" s="95"/>
      <c r="FP189" s="95"/>
      <c r="FQ189" s="95"/>
      <c r="FR189" s="95"/>
      <c r="FS189" s="95"/>
      <c r="FT189" s="95"/>
      <c r="FU189" s="95"/>
      <c r="FV189" s="95"/>
      <c r="FW189" s="95"/>
      <c r="FX189" s="95"/>
      <c r="FY189" s="95"/>
      <c r="FZ189" s="95"/>
      <c r="GA189" s="95"/>
      <c r="GB189" s="95"/>
      <c r="GC189" s="95"/>
      <c r="GD189" s="95"/>
      <c r="GE189" s="95"/>
      <c r="GF189" s="95"/>
      <c r="GG189" s="95"/>
      <c r="GH189" s="95"/>
      <c r="GI189" s="95"/>
      <c r="GJ189" s="95"/>
      <c r="GK189" s="95"/>
      <c r="GL189" s="95"/>
      <c r="GM189" s="95"/>
      <c r="GN189" s="95"/>
      <c r="GO189" s="95"/>
      <c r="GP189" s="95"/>
      <c r="GQ189" s="95"/>
      <c r="GR189" s="95"/>
      <c r="GS189" s="95"/>
      <c r="GT189" s="95"/>
      <c r="GU189" s="95"/>
      <c r="GV189" s="95"/>
      <c r="GW189" s="95"/>
      <c r="GX189" s="95"/>
      <c r="GY189" s="95"/>
      <c r="GZ189" s="95"/>
      <c r="HA189" s="95"/>
      <c r="HB189" s="95"/>
      <c r="HC189" s="95"/>
      <c r="HD189" s="95"/>
      <c r="HE189" s="95"/>
      <c r="HF189" s="95"/>
      <c r="HG189" s="95"/>
      <c r="HH189" s="95"/>
      <c r="HI189" s="95"/>
      <c r="HJ189" s="95"/>
      <c r="HK189" s="95"/>
      <c r="HL189" s="95"/>
      <c r="HM189" s="95"/>
      <c r="HN189" s="95"/>
      <c r="HO189" s="95"/>
      <c r="HP189" s="95"/>
      <c r="HQ189" s="95"/>
      <c r="HR189" s="95"/>
      <c r="HS189" s="95"/>
      <c r="HT189" s="95"/>
      <c r="HU189" s="95"/>
      <c r="HV189" s="95"/>
      <c r="HW189" s="95"/>
      <c r="HX189" s="95"/>
      <c r="HY189" s="95"/>
      <c r="HZ189" s="95"/>
      <c r="IA189" s="95"/>
      <c r="IB189" s="95"/>
      <c r="IC189" s="95"/>
      <c r="ID189" s="95"/>
      <c r="IE189" s="95"/>
      <c r="IF189" s="95"/>
      <c r="IG189" s="95"/>
      <c r="IH189" s="95"/>
      <c r="II189" s="95"/>
      <c r="IJ189" s="95"/>
      <c r="IK189" s="95"/>
      <c r="IL189" s="95"/>
      <c r="IM189" s="95"/>
      <c r="IN189" s="95"/>
      <c r="IO189" s="95"/>
      <c r="IP189" s="95"/>
      <c r="IQ189" s="95"/>
      <c r="IR189" s="95"/>
      <c r="IS189" s="95"/>
      <c r="IT189" s="95"/>
      <c r="IU189" s="95"/>
      <c r="IV189" s="96"/>
      <c r="IW189" s="96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</row>
    <row r="190" spans="1:1016" ht="261.75" customHeight="1" x14ac:dyDescent="0.2">
      <c r="A190" s="81" t="s">
        <v>12</v>
      </c>
      <c r="B190" s="86" t="s">
        <v>11</v>
      </c>
      <c r="C190" s="87" t="s">
        <v>381</v>
      </c>
      <c r="D190" s="80" t="s">
        <v>382</v>
      </c>
      <c r="E190" s="81" t="s">
        <v>383</v>
      </c>
      <c r="F190" s="82" t="s">
        <v>384</v>
      </c>
      <c r="G190" s="81" t="s">
        <v>385</v>
      </c>
      <c r="H190" s="81" t="s">
        <v>386</v>
      </c>
      <c r="I190" s="81" t="s">
        <v>387</v>
      </c>
      <c r="J190" s="111"/>
      <c r="K190" s="111"/>
      <c r="L190" s="111"/>
      <c r="M190" s="111"/>
      <c r="N190" s="111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95"/>
      <c r="AR190" s="95"/>
      <c r="AS190" s="95"/>
      <c r="AT190" s="95"/>
      <c r="AU190" s="95"/>
      <c r="AV190" s="95"/>
      <c r="AW190" s="95"/>
      <c r="AX190" s="95"/>
      <c r="AY190" s="95"/>
      <c r="AZ190" s="95"/>
      <c r="BA190" s="95"/>
      <c r="BB190" s="95"/>
      <c r="BC190" s="95"/>
      <c r="BD190" s="95"/>
      <c r="BE190" s="95"/>
      <c r="BF190" s="95"/>
      <c r="BG190" s="95"/>
      <c r="BH190" s="95"/>
      <c r="BI190" s="95"/>
      <c r="BJ190" s="95"/>
      <c r="BK190" s="95"/>
      <c r="BL190" s="95"/>
      <c r="BM190" s="95"/>
      <c r="BN190" s="95"/>
      <c r="BO190" s="95"/>
      <c r="BP190" s="95"/>
      <c r="BQ190" s="95"/>
      <c r="BR190" s="95"/>
      <c r="BS190" s="95"/>
      <c r="BT190" s="95"/>
      <c r="BU190" s="95"/>
      <c r="BV190" s="95"/>
      <c r="BW190" s="95"/>
      <c r="BX190" s="95"/>
      <c r="BY190" s="95"/>
      <c r="BZ190" s="95"/>
      <c r="CA190" s="95"/>
      <c r="CB190" s="95"/>
      <c r="CC190" s="95"/>
      <c r="CD190" s="95"/>
      <c r="CE190" s="95"/>
      <c r="CF190" s="95"/>
      <c r="CG190" s="95"/>
      <c r="CH190" s="95"/>
      <c r="CI190" s="95"/>
      <c r="CJ190" s="95"/>
      <c r="CK190" s="95"/>
      <c r="CL190" s="95"/>
      <c r="CM190" s="95"/>
      <c r="CN190" s="95"/>
      <c r="CO190" s="95"/>
      <c r="CP190" s="95"/>
      <c r="CQ190" s="95"/>
      <c r="CR190" s="95"/>
      <c r="CS190" s="95"/>
      <c r="CT190" s="95"/>
      <c r="CU190" s="95"/>
      <c r="CV190" s="95"/>
      <c r="CW190" s="95"/>
      <c r="CX190" s="95"/>
      <c r="CY190" s="95"/>
      <c r="CZ190" s="95"/>
      <c r="DA190" s="95"/>
      <c r="DB190" s="95"/>
      <c r="DC190" s="95"/>
      <c r="DD190" s="95"/>
      <c r="DE190" s="95"/>
      <c r="DF190" s="95"/>
      <c r="DG190" s="95"/>
      <c r="DH190" s="95"/>
      <c r="DI190" s="95"/>
      <c r="DJ190" s="95"/>
      <c r="DK190" s="95"/>
      <c r="DL190" s="95"/>
      <c r="DM190" s="95"/>
      <c r="DN190" s="95"/>
      <c r="DO190" s="95"/>
      <c r="DP190" s="95"/>
      <c r="DQ190" s="95"/>
      <c r="DR190" s="95"/>
      <c r="DS190" s="95"/>
      <c r="DT190" s="95"/>
      <c r="DU190" s="95"/>
      <c r="DV190" s="95"/>
      <c r="DW190" s="95"/>
      <c r="DX190" s="95"/>
      <c r="DY190" s="95"/>
      <c r="DZ190" s="95"/>
      <c r="EA190" s="95"/>
      <c r="EB190" s="95"/>
      <c r="EC190" s="95"/>
      <c r="ED190" s="95"/>
      <c r="EE190" s="95"/>
      <c r="EF190" s="95"/>
      <c r="EG190" s="95"/>
      <c r="EH190" s="95"/>
      <c r="EI190" s="95"/>
      <c r="EJ190" s="95"/>
      <c r="EK190" s="95"/>
      <c r="EL190" s="95"/>
      <c r="EM190" s="95"/>
      <c r="EN190" s="95"/>
      <c r="EO190" s="95"/>
      <c r="EP190" s="95"/>
      <c r="EQ190" s="95"/>
      <c r="ER190" s="95"/>
      <c r="ES190" s="95"/>
      <c r="ET190" s="95"/>
      <c r="EU190" s="95"/>
      <c r="EV190" s="95"/>
      <c r="EW190" s="95"/>
      <c r="EX190" s="95"/>
      <c r="EY190" s="95"/>
      <c r="EZ190" s="95"/>
      <c r="FA190" s="95"/>
      <c r="FB190" s="95"/>
      <c r="FC190" s="95"/>
      <c r="FD190" s="95"/>
      <c r="FE190" s="95"/>
      <c r="FF190" s="95"/>
      <c r="FG190" s="95"/>
      <c r="FH190" s="95"/>
      <c r="FI190" s="95"/>
      <c r="FJ190" s="95"/>
      <c r="FK190" s="95"/>
      <c r="FL190" s="95"/>
      <c r="FM190" s="95"/>
      <c r="FN190" s="95"/>
      <c r="FO190" s="95"/>
      <c r="FP190" s="95"/>
      <c r="FQ190" s="95"/>
      <c r="FR190" s="95"/>
      <c r="FS190" s="95"/>
      <c r="FT190" s="95"/>
      <c r="FU190" s="95"/>
      <c r="FV190" s="95"/>
      <c r="FW190" s="95"/>
      <c r="FX190" s="95"/>
      <c r="FY190" s="95"/>
      <c r="FZ190" s="95"/>
      <c r="GA190" s="95"/>
      <c r="GB190" s="95"/>
      <c r="GC190" s="95"/>
      <c r="GD190" s="95"/>
      <c r="GE190" s="95"/>
      <c r="GF190" s="95"/>
      <c r="GG190" s="95"/>
      <c r="GH190" s="95"/>
      <c r="GI190" s="95"/>
      <c r="GJ190" s="95"/>
      <c r="GK190" s="95"/>
      <c r="GL190" s="95"/>
      <c r="GM190" s="95"/>
      <c r="GN190" s="95"/>
      <c r="GO190" s="95"/>
      <c r="GP190" s="95"/>
      <c r="GQ190" s="95"/>
      <c r="GR190" s="95"/>
      <c r="GS190" s="95"/>
      <c r="GT190" s="95"/>
      <c r="GU190" s="95"/>
      <c r="GV190" s="95"/>
      <c r="GW190" s="95"/>
      <c r="GX190" s="95"/>
      <c r="GY190" s="95"/>
      <c r="GZ190" s="95"/>
      <c r="HA190" s="95"/>
      <c r="HB190" s="95"/>
      <c r="HC190" s="95"/>
      <c r="HD190" s="95"/>
      <c r="HE190" s="95"/>
      <c r="HF190" s="95"/>
      <c r="HG190" s="95"/>
      <c r="HH190" s="95"/>
      <c r="HI190" s="95"/>
      <c r="HJ190" s="95"/>
      <c r="HK190" s="95"/>
      <c r="HL190" s="95"/>
      <c r="HM190" s="95"/>
      <c r="HN190" s="95"/>
      <c r="HO190" s="95"/>
      <c r="HP190" s="95"/>
      <c r="HQ190" s="95"/>
      <c r="HR190" s="95"/>
      <c r="HS190" s="95"/>
      <c r="HT190" s="95"/>
      <c r="HU190" s="95"/>
      <c r="HV190" s="95"/>
      <c r="HW190" s="95"/>
      <c r="HX190" s="95"/>
      <c r="HY190" s="95"/>
      <c r="HZ190" s="95"/>
      <c r="IA190" s="95"/>
      <c r="IB190" s="95"/>
      <c r="IC190" s="95"/>
      <c r="ID190" s="95"/>
      <c r="IE190" s="95"/>
      <c r="IF190" s="95"/>
      <c r="IG190" s="95"/>
      <c r="IH190" s="95"/>
      <c r="II190" s="95"/>
      <c r="IJ190" s="95"/>
      <c r="IK190" s="95"/>
      <c r="IL190" s="95"/>
      <c r="IM190" s="95"/>
      <c r="IN190" s="95"/>
      <c r="IO190" s="95"/>
      <c r="IP190" s="95"/>
      <c r="IQ190" s="95"/>
      <c r="IR190" s="95"/>
      <c r="IS190" s="95"/>
      <c r="IT190" s="95"/>
      <c r="IU190" s="95"/>
      <c r="IV190" s="96"/>
      <c r="IW190" s="96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</row>
    <row r="191" spans="1:1016" ht="57.6" customHeight="1" x14ac:dyDescent="0.2">
      <c r="A191" s="88" t="s">
        <v>239</v>
      </c>
      <c r="B191" s="89" t="s">
        <v>388</v>
      </c>
      <c r="C191" s="67"/>
      <c r="D191" s="67"/>
      <c r="E191" s="64"/>
      <c r="F191" s="75">
        <v>0</v>
      </c>
      <c r="G191" s="90">
        <f t="shared" ref="G191:G197" si="4">E191-(E191*F191)</f>
        <v>0</v>
      </c>
      <c r="H191" s="91">
        <v>2</v>
      </c>
      <c r="I191" s="92">
        <f t="shared" ref="I191:I197" si="5">H191*((C191*D191)+G191)</f>
        <v>0</v>
      </c>
      <c r="J191" s="111"/>
      <c r="K191" s="111"/>
      <c r="L191" s="111"/>
      <c r="M191" s="111"/>
      <c r="N191" s="111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95"/>
      <c r="AU191" s="95"/>
      <c r="AV191" s="95"/>
      <c r="AW191" s="95"/>
      <c r="AX191" s="95"/>
      <c r="AY191" s="95"/>
      <c r="AZ191" s="95"/>
      <c r="BA191" s="95"/>
      <c r="BB191" s="95"/>
      <c r="BC191" s="95"/>
      <c r="BD191" s="95"/>
      <c r="BE191" s="95"/>
      <c r="BF191" s="95"/>
      <c r="BG191" s="95"/>
      <c r="BH191" s="95"/>
      <c r="BI191" s="95"/>
      <c r="BJ191" s="95"/>
      <c r="BK191" s="95"/>
      <c r="BL191" s="95"/>
      <c r="BM191" s="95"/>
      <c r="BN191" s="95"/>
      <c r="BO191" s="95"/>
      <c r="BP191" s="95"/>
      <c r="BQ191" s="95"/>
      <c r="BR191" s="95"/>
      <c r="BS191" s="95"/>
      <c r="BT191" s="95"/>
      <c r="BU191" s="95"/>
      <c r="BV191" s="95"/>
      <c r="BW191" s="95"/>
      <c r="BX191" s="95"/>
      <c r="BY191" s="95"/>
      <c r="BZ191" s="95"/>
      <c r="CA191" s="95"/>
      <c r="CB191" s="95"/>
      <c r="CC191" s="95"/>
      <c r="CD191" s="95"/>
      <c r="CE191" s="95"/>
      <c r="CF191" s="95"/>
      <c r="CG191" s="95"/>
      <c r="CH191" s="95"/>
      <c r="CI191" s="95"/>
      <c r="CJ191" s="95"/>
      <c r="CK191" s="95"/>
      <c r="CL191" s="95"/>
      <c r="CM191" s="95"/>
      <c r="CN191" s="95"/>
      <c r="CO191" s="95"/>
      <c r="CP191" s="95"/>
      <c r="CQ191" s="95"/>
      <c r="CR191" s="95"/>
      <c r="CS191" s="95"/>
      <c r="CT191" s="95"/>
      <c r="CU191" s="95"/>
      <c r="CV191" s="95"/>
      <c r="CW191" s="95"/>
      <c r="CX191" s="95"/>
      <c r="CY191" s="95"/>
      <c r="CZ191" s="95"/>
      <c r="DA191" s="95"/>
      <c r="DB191" s="95"/>
      <c r="DC191" s="95"/>
      <c r="DD191" s="95"/>
      <c r="DE191" s="95"/>
      <c r="DF191" s="95"/>
      <c r="DG191" s="95"/>
      <c r="DH191" s="95"/>
      <c r="DI191" s="95"/>
      <c r="DJ191" s="95"/>
      <c r="DK191" s="95"/>
      <c r="DL191" s="95"/>
      <c r="DM191" s="95"/>
      <c r="DN191" s="95"/>
      <c r="DO191" s="95"/>
      <c r="DP191" s="95"/>
      <c r="DQ191" s="95"/>
      <c r="DR191" s="95"/>
      <c r="DS191" s="95"/>
      <c r="DT191" s="95"/>
      <c r="DU191" s="95"/>
      <c r="DV191" s="95"/>
      <c r="DW191" s="95"/>
      <c r="DX191" s="95"/>
      <c r="DY191" s="95"/>
      <c r="DZ191" s="95"/>
      <c r="EA191" s="95"/>
      <c r="EB191" s="95"/>
      <c r="EC191" s="95"/>
      <c r="ED191" s="95"/>
      <c r="EE191" s="95"/>
      <c r="EF191" s="95"/>
      <c r="EG191" s="95"/>
      <c r="EH191" s="95"/>
      <c r="EI191" s="95"/>
      <c r="EJ191" s="95"/>
      <c r="EK191" s="95"/>
      <c r="EL191" s="95"/>
      <c r="EM191" s="95"/>
      <c r="EN191" s="95"/>
      <c r="EO191" s="95"/>
      <c r="EP191" s="95"/>
      <c r="EQ191" s="95"/>
      <c r="ER191" s="95"/>
      <c r="ES191" s="95"/>
      <c r="ET191" s="95"/>
      <c r="EU191" s="95"/>
      <c r="EV191" s="95"/>
      <c r="EW191" s="95"/>
      <c r="EX191" s="95"/>
      <c r="EY191" s="95"/>
      <c r="EZ191" s="95"/>
      <c r="FA191" s="95"/>
      <c r="FB191" s="95"/>
      <c r="FC191" s="95"/>
      <c r="FD191" s="95"/>
      <c r="FE191" s="95"/>
      <c r="FF191" s="95"/>
      <c r="FG191" s="95"/>
      <c r="FH191" s="95"/>
      <c r="FI191" s="95"/>
      <c r="FJ191" s="95"/>
      <c r="FK191" s="95"/>
      <c r="FL191" s="95"/>
      <c r="FM191" s="95"/>
      <c r="FN191" s="95"/>
      <c r="FO191" s="95"/>
      <c r="FP191" s="95"/>
      <c r="FQ191" s="95"/>
      <c r="FR191" s="95"/>
      <c r="FS191" s="95"/>
      <c r="FT191" s="95"/>
      <c r="FU191" s="95"/>
      <c r="FV191" s="95"/>
      <c r="FW191" s="95"/>
      <c r="FX191" s="95"/>
      <c r="FY191" s="95"/>
      <c r="FZ191" s="95"/>
      <c r="GA191" s="95"/>
      <c r="GB191" s="95"/>
      <c r="GC191" s="95"/>
      <c r="GD191" s="95"/>
      <c r="GE191" s="95"/>
      <c r="GF191" s="95"/>
      <c r="GG191" s="95"/>
      <c r="GH191" s="95"/>
      <c r="GI191" s="95"/>
      <c r="GJ191" s="95"/>
      <c r="GK191" s="95"/>
      <c r="GL191" s="95"/>
      <c r="GM191" s="95"/>
      <c r="GN191" s="95"/>
      <c r="GO191" s="95"/>
      <c r="GP191" s="95"/>
      <c r="GQ191" s="95"/>
      <c r="GR191" s="95"/>
      <c r="GS191" s="95"/>
      <c r="GT191" s="95"/>
      <c r="GU191" s="95"/>
      <c r="GV191" s="95"/>
      <c r="GW191" s="95"/>
      <c r="GX191" s="95"/>
      <c r="GY191" s="95"/>
      <c r="GZ191" s="95"/>
      <c r="HA191" s="95"/>
      <c r="HB191" s="95"/>
      <c r="HC191" s="95"/>
      <c r="HD191" s="95"/>
      <c r="HE191" s="95"/>
      <c r="HF191" s="95"/>
      <c r="HG191" s="95"/>
      <c r="HH191" s="95"/>
      <c r="HI191" s="95"/>
      <c r="HJ191" s="95"/>
      <c r="HK191" s="95"/>
      <c r="HL191" s="95"/>
      <c r="HM191" s="95"/>
      <c r="HN191" s="95"/>
      <c r="HO191" s="95"/>
      <c r="HP191" s="95"/>
      <c r="HQ191" s="95"/>
      <c r="HR191" s="95"/>
      <c r="HS191" s="95"/>
      <c r="HT191" s="95"/>
      <c r="HU191" s="95"/>
      <c r="HV191" s="95"/>
      <c r="HW191" s="95"/>
      <c r="HX191" s="95"/>
      <c r="HY191" s="95"/>
      <c r="HZ191" s="95"/>
      <c r="IA191" s="95"/>
      <c r="IB191" s="95"/>
      <c r="IC191" s="95"/>
      <c r="ID191" s="95"/>
      <c r="IE191" s="95"/>
      <c r="IF191" s="95"/>
      <c r="IG191" s="95"/>
      <c r="IH191" s="95"/>
      <c r="II191" s="95"/>
      <c r="IJ191" s="95"/>
      <c r="IK191" s="95"/>
      <c r="IL191" s="95"/>
      <c r="IM191" s="95"/>
      <c r="IN191" s="95"/>
      <c r="IO191" s="95"/>
      <c r="IP191" s="95"/>
      <c r="IQ191" s="95"/>
      <c r="IR191" s="95"/>
      <c r="IS191" s="95"/>
      <c r="IT191" s="95"/>
      <c r="IU191" s="95"/>
      <c r="IV191" s="96"/>
      <c r="IW191" s="96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</row>
    <row r="192" spans="1:1016" ht="57.6" customHeight="1" x14ac:dyDescent="0.2">
      <c r="A192" s="88" t="s">
        <v>242</v>
      </c>
      <c r="B192" s="89" t="s">
        <v>401</v>
      </c>
      <c r="C192" s="67"/>
      <c r="D192" s="67"/>
      <c r="E192" s="64"/>
      <c r="F192" s="75">
        <v>0</v>
      </c>
      <c r="G192" s="90">
        <f t="shared" si="4"/>
        <v>0</v>
      </c>
      <c r="H192" s="91">
        <v>1</v>
      </c>
      <c r="I192" s="92">
        <f t="shared" si="5"/>
        <v>0</v>
      </c>
      <c r="J192" s="111"/>
      <c r="K192" s="111"/>
      <c r="L192" s="111"/>
      <c r="M192" s="111"/>
      <c r="N192" s="111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95"/>
      <c r="AR192" s="95"/>
      <c r="AS192" s="95"/>
      <c r="AT192" s="95"/>
      <c r="AU192" s="95"/>
      <c r="AV192" s="95"/>
      <c r="AW192" s="95"/>
      <c r="AX192" s="95"/>
      <c r="AY192" s="95"/>
      <c r="AZ192" s="95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95"/>
      <c r="BP192" s="95"/>
      <c r="BQ192" s="95"/>
      <c r="BR192" s="95"/>
      <c r="BS192" s="95"/>
      <c r="BT192" s="95"/>
      <c r="BU192" s="95"/>
      <c r="BV192" s="95"/>
      <c r="BW192" s="95"/>
      <c r="BX192" s="95"/>
      <c r="BY192" s="95"/>
      <c r="BZ192" s="95"/>
      <c r="CA192" s="95"/>
      <c r="CB192" s="95"/>
      <c r="CC192" s="95"/>
      <c r="CD192" s="95"/>
      <c r="CE192" s="95"/>
      <c r="CF192" s="95"/>
      <c r="CG192" s="95"/>
      <c r="CH192" s="95"/>
      <c r="CI192" s="95"/>
      <c r="CJ192" s="95"/>
      <c r="CK192" s="95"/>
      <c r="CL192" s="95"/>
      <c r="CM192" s="95"/>
      <c r="CN192" s="95"/>
      <c r="CO192" s="95"/>
      <c r="CP192" s="95"/>
      <c r="CQ192" s="95"/>
      <c r="CR192" s="95"/>
      <c r="CS192" s="95"/>
      <c r="CT192" s="95"/>
      <c r="CU192" s="95"/>
      <c r="CV192" s="95"/>
      <c r="CW192" s="95"/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95"/>
      <c r="DI192" s="95"/>
      <c r="DJ192" s="95"/>
      <c r="DK192" s="95"/>
      <c r="DL192" s="95"/>
      <c r="DM192" s="95"/>
      <c r="DN192" s="95"/>
      <c r="DO192" s="95"/>
      <c r="DP192" s="95"/>
      <c r="DQ192" s="95"/>
      <c r="DR192" s="95"/>
      <c r="DS192" s="95"/>
      <c r="DT192" s="95"/>
      <c r="DU192" s="95"/>
      <c r="DV192" s="95"/>
      <c r="DW192" s="95"/>
      <c r="DX192" s="95"/>
      <c r="DY192" s="95"/>
      <c r="DZ192" s="95"/>
      <c r="EA192" s="95"/>
      <c r="EB192" s="95"/>
      <c r="EC192" s="95"/>
      <c r="ED192" s="95"/>
      <c r="EE192" s="95"/>
      <c r="EF192" s="95"/>
      <c r="EG192" s="95"/>
      <c r="EH192" s="95"/>
      <c r="EI192" s="95"/>
      <c r="EJ192" s="95"/>
      <c r="EK192" s="95"/>
      <c r="EL192" s="95"/>
      <c r="EM192" s="95"/>
      <c r="EN192" s="95"/>
      <c r="EO192" s="95"/>
      <c r="EP192" s="95"/>
      <c r="EQ192" s="95"/>
      <c r="ER192" s="95"/>
      <c r="ES192" s="95"/>
      <c r="ET192" s="95"/>
      <c r="EU192" s="95"/>
      <c r="EV192" s="95"/>
      <c r="EW192" s="95"/>
      <c r="EX192" s="95"/>
      <c r="EY192" s="95"/>
      <c r="EZ192" s="95"/>
      <c r="FA192" s="95"/>
      <c r="FB192" s="95"/>
      <c r="FC192" s="95"/>
      <c r="FD192" s="95"/>
      <c r="FE192" s="95"/>
      <c r="FF192" s="95"/>
      <c r="FG192" s="95"/>
      <c r="FH192" s="95"/>
      <c r="FI192" s="95"/>
      <c r="FJ192" s="95"/>
      <c r="FK192" s="95"/>
      <c r="FL192" s="95"/>
      <c r="FM192" s="95"/>
      <c r="FN192" s="95"/>
      <c r="FO192" s="95"/>
      <c r="FP192" s="95"/>
      <c r="FQ192" s="95"/>
      <c r="FR192" s="95"/>
      <c r="FS192" s="95"/>
      <c r="FT192" s="95"/>
      <c r="FU192" s="95"/>
      <c r="FV192" s="95"/>
      <c r="FW192" s="95"/>
      <c r="FX192" s="95"/>
      <c r="FY192" s="95"/>
      <c r="FZ192" s="95"/>
      <c r="GA192" s="95"/>
      <c r="GB192" s="95"/>
      <c r="GC192" s="95"/>
      <c r="GD192" s="95"/>
      <c r="GE192" s="95"/>
      <c r="GF192" s="95"/>
      <c r="GG192" s="95"/>
      <c r="GH192" s="95"/>
      <c r="GI192" s="95"/>
      <c r="GJ192" s="95"/>
      <c r="GK192" s="95"/>
      <c r="GL192" s="95"/>
      <c r="GM192" s="95"/>
      <c r="GN192" s="95"/>
      <c r="GO192" s="95"/>
      <c r="GP192" s="95"/>
      <c r="GQ192" s="95"/>
      <c r="GR192" s="95"/>
      <c r="GS192" s="95"/>
      <c r="GT192" s="95"/>
      <c r="GU192" s="95"/>
      <c r="GV192" s="95"/>
      <c r="GW192" s="95"/>
      <c r="GX192" s="95"/>
      <c r="GY192" s="95"/>
      <c r="GZ192" s="95"/>
      <c r="HA192" s="95"/>
      <c r="HB192" s="95"/>
      <c r="HC192" s="95"/>
      <c r="HD192" s="95"/>
      <c r="HE192" s="95"/>
      <c r="HF192" s="95"/>
      <c r="HG192" s="95"/>
      <c r="HH192" s="95"/>
      <c r="HI192" s="95"/>
      <c r="HJ192" s="95"/>
      <c r="HK192" s="95"/>
      <c r="HL192" s="95"/>
      <c r="HM192" s="95"/>
      <c r="HN192" s="95"/>
      <c r="HO192" s="95"/>
      <c r="HP192" s="95"/>
      <c r="HQ192" s="95"/>
      <c r="HR192" s="95"/>
      <c r="HS192" s="95"/>
      <c r="HT192" s="95"/>
      <c r="HU192" s="95"/>
      <c r="HV192" s="95"/>
      <c r="HW192" s="95"/>
      <c r="HX192" s="95"/>
      <c r="HY192" s="95"/>
      <c r="HZ192" s="95"/>
      <c r="IA192" s="95"/>
      <c r="IB192" s="95"/>
      <c r="IC192" s="95"/>
      <c r="ID192" s="95"/>
      <c r="IE192" s="95"/>
      <c r="IF192" s="95"/>
      <c r="IG192" s="95"/>
      <c r="IH192" s="95"/>
      <c r="II192" s="95"/>
      <c r="IJ192" s="95"/>
      <c r="IK192" s="95"/>
      <c r="IL192" s="95"/>
      <c r="IM192" s="95"/>
      <c r="IN192" s="95"/>
      <c r="IO192" s="95"/>
      <c r="IP192" s="95"/>
      <c r="IQ192" s="95"/>
      <c r="IR192" s="95"/>
      <c r="IS192" s="95"/>
      <c r="IT192" s="95"/>
      <c r="IU192" s="95"/>
      <c r="IV192" s="96"/>
      <c r="IW192" s="96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</row>
    <row r="193" spans="1:1016" ht="57.6" customHeight="1" x14ac:dyDescent="0.2">
      <c r="A193" s="88" t="s">
        <v>234</v>
      </c>
      <c r="B193" s="89" t="s">
        <v>389</v>
      </c>
      <c r="C193" s="67"/>
      <c r="D193" s="67"/>
      <c r="E193" s="64"/>
      <c r="F193" s="75">
        <v>0</v>
      </c>
      <c r="G193" s="90">
        <f t="shared" si="4"/>
        <v>0</v>
      </c>
      <c r="H193" s="91">
        <v>1</v>
      </c>
      <c r="I193" s="92">
        <f t="shared" si="5"/>
        <v>0</v>
      </c>
      <c r="J193" s="111"/>
      <c r="K193" s="111"/>
      <c r="L193" s="111"/>
      <c r="M193" s="111"/>
      <c r="N193" s="111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95"/>
      <c r="AR193" s="95"/>
      <c r="AS193" s="95"/>
      <c r="AT193" s="95"/>
      <c r="AU193" s="95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  <c r="BJ193" s="95"/>
      <c r="BK193" s="95"/>
      <c r="BL193" s="95"/>
      <c r="BM193" s="95"/>
      <c r="BN193" s="95"/>
      <c r="BO193" s="95"/>
      <c r="BP193" s="95"/>
      <c r="BQ193" s="95"/>
      <c r="BR193" s="95"/>
      <c r="BS193" s="95"/>
      <c r="BT193" s="95"/>
      <c r="BU193" s="95"/>
      <c r="BV193" s="95"/>
      <c r="BW193" s="95"/>
      <c r="BX193" s="95"/>
      <c r="BY193" s="95"/>
      <c r="BZ193" s="95"/>
      <c r="CA193" s="95"/>
      <c r="CB193" s="95"/>
      <c r="CC193" s="95"/>
      <c r="CD193" s="95"/>
      <c r="CE193" s="95"/>
      <c r="CF193" s="95"/>
      <c r="CG193" s="95"/>
      <c r="CH193" s="95"/>
      <c r="CI193" s="95"/>
      <c r="CJ193" s="95"/>
      <c r="CK193" s="95"/>
      <c r="CL193" s="95"/>
      <c r="CM193" s="95"/>
      <c r="CN193" s="95"/>
      <c r="CO193" s="95"/>
      <c r="CP193" s="95"/>
      <c r="CQ193" s="95"/>
      <c r="CR193" s="95"/>
      <c r="CS193" s="95"/>
      <c r="CT193" s="95"/>
      <c r="CU193" s="95"/>
      <c r="CV193" s="95"/>
      <c r="CW193" s="95"/>
      <c r="CX193" s="95"/>
      <c r="CY193" s="95"/>
      <c r="CZ193" s="95"/>
      <c r="DA193" s="95"/>
      <c r="DB193" s="95"/>
      <c r="DC193" s="95"/>
      <c r="DD193" s="95"/>
      <c r="DE193" s="95"/>
      <c r="DF193" s="95"/>
      <c r="DG193" s="95"/>
      <c r="DH193" s="95"/>
      <c r="DI193" s="95"/>
      <c r="DJ193" s="95"/>
      <c r="DK193" s="95"/>
      <c r="DL193" s="95"/>
      <c r="DM193" s="95"/>
      <c r="DN193" s="95"/>
      <c r="DO193" s="95"/>
      <c r="DP193" s="95"/>
      <c r="DQ193" s="95"/>
      <c r="DR193" s="95"/>
      <c r="DS193" s="95"/>
      <c r="DT193" s="95"/>
      <c r="DU193" s="95"/>
      <c r="DV193" s="95"/>
      <c r="DW193" s="95"/>
      <c r="DX193" s="95"/>
      <c r="DY193" s="95"/>
      <c r="DZ193" s="95"/>
      <c r="EA193" s="95"/>
      <c r="EB193" s="95"/>
      <c r="EC193" s="95"/>
      <c r="ED193" s="95"/>
      <c r="EE193" s="95"/>
      <c r="EF193" s="95"/>
      <c r="EG193" s="95"/>
      <c r="EH193" s="95"/>
      <c r="EI193" s="95"/>
      <c r="EJ193" s="95"/>
      <c r="EK193" s="95"/>
      <c r="EL193" s="95"/>
      <c r="EM193" s="95"/>
      <c r="EN193" s="95"/>
      <c r="EO193" s="95"/>
      <c r="EP193" s="95"/>
      <c r="EQ193" s="95"/>
      <c r="ER193" s="95"/>
      <c r="ES193" s="95"/>
      <c r="ET193" s="95"/>
      <c r="EU193" s="95"/>
      <c r="EV193" s="95"/>
      <c r="EW193" s="95"/>
      <c r="EX193" s="95"/>
      <c r="EY193" s="95"/>
      <c r="EZ193" s="95"/>
      <c r="FA193" s="95"/>
      <c r="FB193" s="95"/>
      <c r="FC193" s="95"/>
      <c r="FD193" s="95"/>
      <c r="FE193" s="95"/>
      <c r="FF193" s="95"/>
      <c r="FG193" s="95"/>
      <c r="FH193" s="95"/>
      <c r="FI193" s="95"/>
      <c r="FJ193" s="95"/>
      <c r="FK193" s="95"/>
      <c r="FL193" s="95"/>
      <c r="FM193" s="95"/>
      <c r="FN193" s="95"/>
      <c r="FO193" s="95"/>
      <c r="FP193" s="95"/>
      <c r="FQ193" s="95"/>
      <c r="FR193" s="95"/>
      <c r="FS193" s="95"/>
      <c r="FT193" s="95"/>
      <c r="FU193" s="95"/>
      <c r="FV193" s="95"/>
      <c r="FW193" s="95"/>
      <c r="FX193" s="95"/>
      <c r="FY193" s="95"/>
      <c r="FZ193" s="95"/>
      <c r="GA193" s="95"/>
      <c r="GB193" s="95"/>
      <c r="GC193" s="95"/>
      <c r="GD193" s="95"/>
      <c r="GE193" s="95"/>
      <c r="GF193" s="95"/>
      <c r="GG193" s="95"/>
      <c r="GH193" s="95"/>
      <c r="GI193" s="95"/>
      <c r="GJ193" s="95"/>
      <c r="GK193" s="95"/>
      <c r="GL193" s="95"/>
      <c r="GM193" s="95"/>
      <c r="GN193" s="95"/>
      <c r="GO193" s="95"/>
      <c r="GP193" s="95"/>
      <c r="GQ193" s="95"/>
      <c r="GR193" s="95"/>
      <c r="GS193" s="95"/>
      <c r="GT193" s="95"/>
      <c r="GU193" s="95"/>
      <c r="GV193" s="95"/>
      <c r="GW193" s="95"/>
      <c r="GX193" s="95"/>
      <c r="GY193" s="95"/>
      <c r="GZ193" s="95"/>
      <c r="HA193" s="95"/>
      <c r="HB193" s="95"/>
      <c r="HC193" s="95"/>
      <c r="HD193" s="95"/>
      <c r="HE193" s="95"/>
      <c r="HF193" s="95"/>
      <c r="HG193" s="95"/>
      <c r="HH193" s="95"/>
      <c r="HI193" s="95"/>
      <c r="HJ193" s="95"/>
      <c r="HK193" s="95"/>
      <c r="HL193" s="95"/>
      <c r="HM193" s="95"/>
      <c r="HN193" s="95"/>
      <c r="HO193" s="95"/>
      <c r="HP193" s="95"/>
      <c r="HQ193" s="95"/>
      <c r="HR193" s="95"/>
      <c r="HS193" s="95"/>
      <c r="HT193" s="95"/>
      <c r="HU193" s="95"/>
      <c r="HV193" s="95"/>
      <c r="HW193" s="95"/>
      <c r="HX193" s="95"/>
      <c r="HY193" s="95"/>
      <c r="HZ193" s="95"/>
      <c r="IA193" s="95"/>
      <c r="IB193" s="95"/>
      <c r="IC193" s="95"/>
      <c r="ID193" s="95"/>
      <c r="IE193" s="95"/>
      <c r="IF193" s="95"/>
      <c r="IG193" s="95"/>
      <c r="IH193" s="95"/>
      <c r="II193" s="95"/>
      <c r="IJ193" s="95"/>
      <c r="IK193" s="95"/>
      <c r="IL193" s="95"/>
      <c r="IM193" s="95"/>
      <c r="IN193" s="95"/>
      <c r="IO193" s="95"/>
      <c r="IP193" s="95"/>
      <c r="IQ193" s="95"/>
      <c r="IR193" s="95"/>
      <c r="IS193" s="95"/>
      <c r="IT193" s="95"/>
      <c r="IU193" s="95"/>
      <c r="IV193" s="96"/>
      <c r="IW193" s="96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</row>
    <row r="194" spans="1:1016" ht="57.6" customHeight="1" x14ac:dyDescent="0.2">
      <c r="A194" s="88" t="s">
        <v>237</v>
      </c>
      <c r="B194" s="89" t="s">
        <v>402</v>
      </c>
      <c r="C194" s="67"/>
      <c r="D194" s="67"/>
      <c r="E194" s="64"/>
      <c r="F194" s="75">
        <v>0</v>
      </c>
      <c r="G194" s="90">
        <f t="shared" si="4"/>
        <v>0</v>
      </c>
      <c r="H194" s="91">
        <v>1</v>
      </c>
      <c r="I194" s="92">
        <f t="shared" si="5"/>
        <v>0</v>
      </c>
      <c r="J194" s="111"/>
      <c r="K194" s="111"/>
      <c r="L194" s="111"/>
      <c r="M194" s="111"/>
      <c r="N194" s="111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  <c r="CK194" s="95"/>
      <c r="CL194" s="95"/>
      <c r="CM194" s="95"/>
      <c r="CN194" s="95"/>
      <c r="CO194" s="95"/>
      <c r="CP194" s="95"/>
      <c r="CQ194" s="95"/>
      <c r="CR194" s="95"/>
      <c r="CS194" s="95"/>
      <c r="CT194" s="95"/>
      <c r="CU194" s="95"/>
      <c r="CV194" s="95"/>
      <c r="CW194" s="95"/>
      <c r="CX194" s="95"/>
      <c r="CY194" s="95"/>
      <c r="CZ194" s="95"/>
      <c r="DA194" s="95"/>
      <c r="DB194" s="95"/>
      <c r="DC194" s="95"/>
      <c r="DD194" s="95"/>
      <c r="DE194" s="95"/>
      <c r="DF194" s="95"/>
      <c r="DG194" s="95"/>
      <c r="DH194" s="95"/>
      <c r="DI194" s="95"/>
      <c r="DJ194" s="95"/>
      <c r="DK194" s="95"/>
      <c r="DL194" s="95"/>
      <c r="DM194" s="95"/>
      <c r="DN194" s="95"/>
      <c r="DO194" s="95"/>
      <c r="DP194" s="95"/>
      <c r="DQ194" s="95"/>
      <c r="DR194" s="95"/>
      <c r="DS194" s="95"/>
      <c r="DT194" s="95"/>
      <c r="DU194" s="95"/>
      <c r="DV194" s="95"/>
      <c r="DW194" s="95"/>
      <c r="DX194" s="95"/>
      <c r="DY194" s="95"/>
      <c r="DZ194" s="95"/>
      <c r="EA194" s="95"/>
      <c r="EB194" s="95"/>
      <c r="EC194" s="95"/>
      <c r="ED194" s="95"/>
      <c r="EE194" s="95"/>
      <c r="EF194" s="95"/>
      <c r="EG194" s="95"/>
      <c r="EH194" s="95"/>
      <c r="EI194" s="95"/>
      <c r="EJ194" s="95"/>
      <c r="EK194" s="95"/>
      <c r="EL194" s="95"/>
      <c r="EM194" s="95"/>
      <c r="EN194" s="95"/>
      <c r="EO194" s="95"/>
      <c r="EP194" s="95"/>
      <c r="EQ194" s="95"/>
      <c r="ER194" s="95"/>
      <c r="ES194" s="95"/>
      <c r="ET194" s="95"/>
      <c r="EU194" s="95"/>
      <c r="EV194" s="95"/>
      <c r="EW194" s="95"/>
      <c r="EX194" s="95"/>
      <c r="EY194" s="95"/>
      <c r="EZ194" s="95"/>
      <c r="FA194" s="95"/>
      <c r="FB194" s="95"/>
      <c r="FC194" s="95"/>
      <c r="FD194" s="95"/>
      <c r="FE194" s="95"/>
      <c r="FF194" s="95"/>
      <c r="FG194" s="95"/>
      <c r="FH194" s="95"/>
      <c r="FI194" s="95"/>
      <c r="FJ194" s="95"/>
      <c r="FK194" s="95"/>
      <c r="FL194" s="95"/>
      <c r="FM194" s="95"/>
      <c r="FN194" s="95"/>
      <c r="FO194" s="95"/>
      <c r="FP194" s="95"/>
      <c r="FQ194" s="95"/>
      <c r="FR194" s="95"/>
      <c r="FS194" s="95"/>
      <c r="FT194" s="95"/>
      <c r="FU194" s="95"/>
      <c r="FV194" s="95"/>
      <c r="FW194" s="95"/>
      <c r="FX194" s="95"/>
      <c r="FY194" s="95"/>
      <c r="FZ194" s="95"/>
      <c r="GA194" s="95"/>
      <c r="GB194" s="95"/>
      <c r="GC194" s="95"/>
      <c r="GD194" s="95"/>
      <c r="GE194" s="95"/>
      <c r="GF194" s="95"/>
      <c r="GG194" s="95"/>
      <c r="GH194" s="95"/>
      <c r="GI194" s="95"/>
      <c r="GJ194" s="95"/>
      <c r="GK194" s="95"/>
      <c r="GL194" s="95"/>
      <c r="GM194" s="95"/>
      <c r="GN194" s="95"/>
      <c r="GO194" s="95"/>
      <c r="GP194" s="95"/>
      <c r="GQ194" s="95"/>
      <c r="GR194" s="95"/>
      <c r="GS194" s="95"/>
      <c r="GT194" s="95"/>
      <c r="GU194" s="95"/>
      <c r="GV194" s="95"/>
      <c r="GW194" s="95"/>
      <c r="GX194" s="95"/>
      <c r="GY194" s="95"/>
      <c r="GZ194" s="95"/>
      <c r="HA194" s="95"/>
      <c r="HB194" s="95"/>
      <c r="HC194" s="95"/>
      <c r="HD194" s="95"/>
      <c r="HE194" s="95"/>
      <c r="HF194" s="95"/>
      <c r="HG194" s="95"/>
      <c r="HH194" s="95"/>
      <c r="HI194" s="95"/>
      <c r="HJ194" s="95"/>
      <c r="HK194" s="95"/>
      <c r="HL194" s="95"/>
      <c r="HM194" s="95"/>
      <c r="HN194" s="95"/>
      <c r="HO194" s="95"/>
      <c r="HP194" s="95"/>
      <c r="HQ194" s="95"/>
      <c r="HR194" s="95"/>
      <c r="HS194" s="95"/>
      <c r="HT194" s="95"/>
      <c r="HU194" s="95"/>
      <c r="HV194" s="95"/>
      <c r="HW194" s="95"/>
      <c r="HX194" s="95"/>
      <c r="HY194" s="95"/>
      <c r="HZ194" s="95"/>
      <c r="IA194" s="95"/>
      <c r="IB194" s="95"/>
      <c r="IC194" s="95"/>
      <c r="ID194" s="95"/>
      <c r="IE194" s="95"/>
      <c r="IF194" s="95"/>
      <c r="IG194" s="95"/>
      <c r="IH194" s="95"/>
      <c r="II194" s="95"/>
      <c r="IJ194" s="95"/>
      <c r="IK194" s="95"/>
      <c r="IL194" s="95"/>
      <c r="IM194" s="95"/>
      <c r="IN194" s="95"/>
      <c r="IO194" s="95"/>
      <c r="IP194" s="95"/>
      <c r="IQ194" s="95"/>
      <c r="IR194" s="95"/>
      <c r="IS194" s="95"/>
      <c r="IT194" s="95"/>
      <c r="IU194" s="95"/>
      <c r="IV194" s="96"/>
      <c r="IW194" s="96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</row>
    <row r="195" spans="1:1016" ht="57.6" customHeight="1" x14ac:dyDescent="0.2">
      <c r="A195" s="88" t="s">
        <v>273</v>
      </c>
      <c r="B195" s="93" t="s">
        <v>394</v>
      </c>
      <c r="C195" s="67"/>
      <c r="D195" s="67"/>
      <c r="E195" s="64"/>
      <c r="F195" s="75">
        <v>0</v>
      </c>
      <c r="G195" s="90">
        <f t="shared" si="4"/>
        <v>0</v>
      </c>
      <c r="H195" s="91">
        <v>1</v>
      </c>
      <c r="I195" s="92">
        <f t="shared" si="5"/>
        <v>0</v>
      </c>
      <c r="J195" s="111"/>
      <c r="K195" s="111"/>
      <c r="L195" s="111"/>
      <c r="M195" s="111"/>
      <c r="N195" s="111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  <c r="BG195" s="95"/>
      <c r="BH195" s="95"/>
      <c r="BI195" s="95"/>
      <c r="BJ195" s="95"/>
      <c r="BK195" s="95"/>
      <c r="BL195" s="95"/>
      <c r="BM195" s="95"/>
      <c r="BN195" s="95"/>
      <c r="BO195" s="95"/>
      <c r="BP195" s="95"/>
      <c r="BQ195" s="95"/>
      <c r="BR195" s="95"/>
      <c r="BS195" s="95"/>
      <c r="BT195" s="95"/>
      <c r="BU195" s="95"/>
      <c r="BV195" s="95"/>
      <c r="BW195" s="95"/>
      <c r="BX195" s="95"/>
      <c r="BY195" s="95"/>
      <c r="BZ195" s="95"/>
      <c r="CA195" s="95"/>
      <c r="CB195" s="95"/>
      <c r="CC195" s="95"/>
      <c r="CD195" s="95"/>
      <c r="CE195" s="95"/>
      <c r="CF195" s="95"/>
      <c r="CG195" s="95"/>
      <c r="CH195" s="95"/>
      <c r="CI195" s="95"/>
      <c r="CJ195" s="95"/>
      <c r="CK195" s="95"/>
      <c r="CL195" s="95"/>
      <c r="CM195" s="95"/>
      <c r="CN195" s="95"/>
      <c r="CO195" s="95"/>
      <c r="CP195" s="95"/>
      <c r="CQ195" s="95"/>
      <c r="CR195" s="95"/>
      <c r="CS195" s="95"/>
      <c r="CT195" s="95"/>
      <c r="CU195" s="95"/>
      <c r="CV195" s="95"/>
      <c r="CW195" s="95"/>
      <c r="CX195" s="95"/>
      <c r="CY195" s="95"/>
      <c r="CZ195" s="95"/>
      <c r="DA195" s="95"/>
      <c r="DB195" s="95"/>
      <c r="DC195" s="95"/>
      <c r="DD195" s="95"/>
      <c r="DE195" s="95"/>
      <c r="DF195" s="95"/>
      <c r="DG195" s="95"/>
      <c r="DH195" s="95"/>
      <c r="DI195" s="95"/>
      <c r="DJ195" s="95"/>
      <c r="DK195" s="95"/>
      <c r="DL195" s="95"/>
      <c r="DM195" s="95"/>
      <c r="DN195" s="95"/>
      <c r="DO195" s="95"/>
      <c r="DP195" s="95"/>
      <c r="DQ195" s="95"/>
      <c r="DR195" s="95"/>
      <c r="DS195" s="95"/>
      <c r="DT195" s="95"/>
      <c r="DU195" s="95"/>
      <c r="DV195" s="95"/>
      <c r="DW195" s="95"/>
      <c r="DX195" s="95"/>
      <c r="DY195" s="95"/>
      <c r="DZ195" s="95"/>
      <c r="EA195" s="95"/>
      <c r="EB195" s="95"/>
      <c r="EC195" s="95"/>
      <c r="ED195" s="95"/>
      <c r="EE195" s="95"/>
      <c r="EF195" s="95"/>
      <c r="EG195" s="95"/>
      <c r="EH195" s="95"/>
      <c r="EI195" s="95"/>
      <c r="EJ195" s="95"/>
      <c r="EK195" s="95"/>
      <c r="EL195" s="95"/>
      <c r="EM195" s="95"/>
      <c r="EN195" s="95"/>
      <c r="EO195" s="95"/>
      <c r="EP195" s="95"/>
      <c r="EQ195" s="95"/>
      <c r="ER195" s="95"/>
      <c r="ES195" s="95"/>
      <c r="ET195" s="95"/>
      <c r="EU195" s="95"/>
      <c r="EV195" s="95"/>
      <c r="EW195" s="95"/>
      <c r="EX195" s="95"/>
      <c r="EY195" s="95"/>
      <c r="EZ195" s="95"/>
      <c r="FA195" s="95"/>
      <c r="FB195" s="95"/>
      <c r="FC195" s="95"/>
      <c r="FD195" s="95"/>
      <c r="FE195" s="95"/>
      <c r="FF195" s="95"/>
      <c r="FG195" s="95"/>
      <c r="FH195" s="95"/>
      <c r="FI195" s="95"/>
      <c r="FJ195" s="95"/>
      <c r="FK195" s="95"/>
      <c r="FL195" s="95"/>
      <c r="FM195" s="95"/>
      <c r="FN195" s="95"/>
      <c r="FO195" s="95"/>
      <c r="FP195" s="95"/>
      <c r="FQ195" s="95"/>
      <c r="FR195" s="95"/>
      <c r="FS195" s="95"/>
      <c r="FT195" s="95"/>
      <c r="FU195" s="95"/>
      <c r="FV195" s="95"/>
      <c r="FW195" s="95"/>
      <c r="FX195" s="95"/>
      <c r="FY195" s="95"/>
      <c r="FZ195" s="95"/>
      <c r="GA195" s="95"/>
      <c r="GB195" s="95"/>
      <c r="GC195" s="95"/>
      <c r="GD195" s="95"/>
      <c r="GE195" s="95"/>
      <c r="GF195" s="95"/>
      <c r="GG195" s="95"/>
      <c r="GH195" s="95"/>
      <c r="GI195" s="95"/>
      <c r="GJ195" s="95"/>
      <c r="GK195" s="95"/>
      <c r="GL195" s="95"/>
      <c r="GM195" s="95"/>
      <c r="GN195" s="95"/>
      <c r="GO195" s="95"/>
      <c r="GP195" s="95"/>
      <c r="GQ195" s="95"/>
      <c r="GR195" s="95"/>
      <c r="GS195" s="95"/>
      <c r="GT195" s="95"/>
      <c r="GU195" s="95"/>
      <c r="GV195" s="95"/>
      <c r="GW195" s="95"/>
      <c r="GX195" s="95"/>
      <c r="GY195" s="95"/>
      <c r="GZ195" s="95"/>
      <c r="HA195" s="95"/>
      <c r="HB195" s="95"/>
      <c r="HC195" s="95"/>
      <c r="HD195" s="95"/>
      <c r="HE195" s="95"/>
      <c r="HF195" s="95"/>
      <c r="HG195" s="95"/>
      <c r="HH195" s="95"/>
      <c r="HI195" s="95"/>
      <c r="HJ195" s="95"/>
      <c r="HK195" s="95"/>
      <c r="HL195" s="95"/>
      <c r="HM195" s="95"/>
      <c r="HN195" s="95"/>
      <c r="HO195" s="95"/>
      <c r="HP195" s="95"/>
      <c r="HQ195" s="95"/>
      <c r="HR195" s="95"/>
      <c r="HS195" s="95"/>
      <c r="HT195" s="95"/>
      <c r="HU195" s="95"/>
      <c r="HV195" s="95"/>
      <c r="HW195" s="95"/>
      <c r="HX195" s="95"/>
      <c r="HY195" s="95"/>
      <c r="HZ195" s="95"/>
      <c r="IA195" s="95"/>
      <c r="IB195" s="95"/>
      <c r="IC195" s="95"/>
      <c r="ID195" s="95"/>
      <c r="IE195" s="95"/>
      <c r="IF195" s="95"/>
      <c r="IG195" s="95"/>
      <c r="IH195" s="95"/>
      <c r="II195" s="95"/>
      <c r="IJ195" s="95"/>
      <c r="IK195" s="95"/>
      <c r="IL195" s="95"/>
      <c r="IM195" s="95"/>
      <c r="IN195" s="95"/>
      <c r="IO195" s="95"/>
      <c r="IP195" s="95"/>
      <c r="IQ195" s="95"/>
      <c r="IR195" s="95"/>
      <c r="IS195" s="95"/>
      <c r="IT195" s="95"/>
      <c r="IU195" s="95"/>
      <c r="IV195" s="96"/>
      <c r="IW195" s="96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</row>
    <row r="196" spans="1:1016" ht="57.6" customHeight="1" x14ac:dyDescent="0.2">
      <c r="A196" s="88" t="s">
        <v>217</v>
      </c>
      <c r="B196" s="89" t="s">
        <v>395</v>
      </c>
      <c r="C196" s="67"/>
      <c r="D196" s="67"/>
      <c r="E196" s="64"/>
      <c r="F196" s="75">
        <v>0</v>
      </c>
      <c r="G196" s="90">
        <f t="shared" si="4"/>
        <v>0</v>
      </c>
      <c r="H196" s="91">
        <v>1</v>
      </c>
      <c r="I196" s="92">
        <f t="shared" si="5"/>
        <v>0</v>
      </c>
      <c r="J196" s="111"/>
      <c r="K196" s="111"/>
      <c r="L196" s="111"/>
      <c r="M196" s="111"/>
      <c r="N196" s="111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95"/>
      <c r="BQ196" s="95"/>
      <c r="BR196" s="95"/>
      <c r="BS196" s="95"/>
      <c r="BT196" s="95"/>
      <c r="BU196" s="95"/>
      <c r="BV196" s="95"/>
      <c r="BW196" s="95"/>
      <c r="BX196" s="95"/>
      <c r="BY196" s="95"/>
      <c r="BZ196" s="95"/>
      <c r="CA196" s="95"/>
      <c r="CB196" s="95"/>
      <c r="CC196" s="95"/>
      <c r="CD196" s="95"/>
      <c r="CE196" s="95"/>
      <c r="CF196" s="95"/>
      <c r="CG196" s="95"/>
      <c r="CH196" s="95"/>
      <c r="CI196" s="95"/>
      <c r="CJ196" s="95"/>
      <c r="CK196" s="95"/>
      <c r="CL196" s="95"/>
      <c r="CM196" s="95"/>
      <c r="CN196" s="95"/>
      <c r="CO196" s="95"/>
      <c r="CP196" s="95"/>
      <c r="CQ196" s="95"/>
      <c r="CR196" s="95"/>
      <c r="CS196" s="95"/>
      <c r="CT196" s="95"/>
      <c r="CU196" s="95"/>
      <c r="CV196" s="95"/>
      <c r="CW196" s="95"/>
      <c r="CX196" s="95"/>
      <c r="CY196" s="95"/>
      <c r="CZ196" s="95"/>
      <c r="DA196" s="95"/>
      <c r="DB196" s="95"/>
      <c r="DC196" s="95"/>
      <c r="DD196" s="95"/>
      <c r="DE196" s="95"/>
      <c r="DF196" s="95"/>
      <c r="DG196" s="95"/>
      <c r="DH196" s="95"/>
      <c r="DI196" s="95"/>
      <c r="DJ196" s="95"/>
      <c r="DK196" s="95"/>
      <c r="DL196" s="95"/>
      <c r="DM196" s="95"/>
      <c r="DN196" s="95"/>
      <c r="DO196" s="95"/>
      <c r="DP196" s="95"/>
      <c r="DQ196" s="95"/>
      <c r="DR196" s="95"/>
      <c r="DS196" s="95"/>
      <c r="DT196" s="95"/>
      <c r="DU196" s="95"/>
      <c r="DV196" s="95"/>
      <c r="DW196" s="95"/>
      <c r="DX196" s="95"/>
      <c r="DY196" s="95"/>
      <c r="DZ196" s="95"/>
      <c r="EA196" s="95"/>
      <c r="EB196" s="95"/>
      <c r="EC196" s="95"/>
      <c r="ED196" s="95"/>
      <c r="EE196" s="95"/>
      <c r="EF196" s="95"/>
      <c r="EG196" s="95"/>
      <c r="EH196" s="95"/>
      <c r="EI196" s="95"/>
      <c r="EJ196" s="95"/>
      <c r="EK196" s="95"/>
      <c r="EL196" s="95"/>
      <c r="EM196" s="95"/>
      <c r="EN196" s="95"/>
      <c r="EO196" s="95"/>
      <c r="EP196" s="95"/>
      <c r="EQ196" s="95"/>
      <c r="ER196" s="95"/>
      <c r="ES196" s="95"/>
      <c r="ET196" s="95"/>
      <c r="EU196" s="95"/>
      <c r="EV196" s="95"/>
      <c r="EW196" s="95"/>
      <c r="EX196" s="95"/>
      <c r="EY196" s="95"/>
      <c r="EZ196" s="95"/>
      <c r="FA196" s="95"/>
      <c r="FB196" s="95"/>
      <c r="FC196" s="95"/>
      <c r="FD196" s="95"/>
      <c r="FE196" s="95"/>
      <c r="FF196" s="95"/>
      <c r="FG196" s="95"/>
      <c r="FH196" s="95"/>
      <c r="FI196" s="95"/>
      <c r="FJ196" s="95"/>
      <c r="FK196" s="95"/>
      <c r="FL196" s="95"/>
      <c r="FM196" s="95"/>
      <c r="FN196" s="95"/>
      <c r="FO196" s="95"/>
      <c r="FP196" s="95"/>
      <c r="FQ196" s="95"/>
      <c r="FR196" s="95"/>
      <c r="FS196" s="95"/>
      <c r="FT196" s="95"/>
      <c r="FU196" s="95"/>
      <c r="FV196" s="95"/>
      <c r="FW196" s="95"/>
      <c r="FX196" s="95"/>
      <c r="FY196" s="95"/>
      <c r="FZ196" s="95"/>
      <c r="GA196" s="95"/>
      <c r="GB196" s="95"/>
      <c r="GC196" s="95"/>
      <c r="GD196" s="95"/>
      <c r="GE196" s="95"/>
      <c r="GF196" s="95"/>
      <c r="GG196" s="95"/>
      <c r="GH196" s="95"/>
      <c r="GI196" s="95"/>
      <c r="GJ196" s="95"/>
      <c r="GK196" s="95"/>
      <c r="GL196" s="95"/>
      <c r="GM196" s="95"/>
      <c r="GN196" s="95"/>
      <c r="GO196" s="95"/>
      <c r="GP196" s="95"/>
      <c r="GQ196" s="95"/>
      <c r="GR196" s="95"/>
      <c r="GS196" s="95"/>
      <c r="GT196" s="95"/>
      <c r="GU196" s="95"/>
      <c r="GV196" s="95"/>
      <c r="GW196" s="95"/>
      <c r="GX196" s="95"/>
      <c r="GY196" s="95"/>
      <c r="GZ196" s="95"/>
      <c r="HA196" s="95"/>
      <c r="HB196" s="95"/>
      <c r="HC196" s="95"/>
      <c r="HD196" s="95"/>
      <c r="HE196" s="95"/>
      <c r="HF196" s="95"/>
      <c r="HG196" s="95"/>
      <c r="HH196" s="95"/>
      <c r="HI196" s="95"/>
      <c r="HJ196" s="95"/>
      <c r="HK196" s="95"/>
      <c r="HL196" s="95"/>
      <c r="HM196" s="95"/>
      <c r="HN196" s="95"/>
      <c r="HO196" s="95"/>
      <c r="HP196" s="95"/>
      <c r="HQ196" s="95"/>
      <c r="HR196" s="95"/>
      <c r="HS196" s="95"/>
      <c r="HT196" s="95"/>
      <c r="HU196" s="95"/>
      <c r="HV196" s="95"/>
      <c r="HW196" s="95"/>
      <c r="HX196" s="95"/>
      <c r="HY196" s="95"/>
      <c r="HZ196" s="95"/>
      <c r="IA196" s="95"/>
      <c r="IB196" s="95"/>
      <c r="IC196" s="95"/>
      <c r="ID196" s="95"/>
      <c r="IE196" s="95"/>
      <c r="IF196" s="95"/>
      <c r="IG196" s="95"/>
      <c r="IH196" s="95"/>
      <c r="II196" s="95"/>
      <c r="IJ196" s="95"/>
      <c r="IK196" s="95"/>
      <c r="IL196" s="95"/>
      <c r="IM196" s="95"/>
      <c r="IN196" s="95"/>
      <c r="IO196" s="95"/>
      <c r="IP196" s="95"/>
      <c r="IQ196" s="95"/>
      <c r="IR196" s="95"/>
      <c r="IS196" s="95"/>
      <c r="IT196" s="95"/>
      <c r="IU196" s="95"/>
      <c r="IV196" s="96"/>
      <c r="IW196" s="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</row>
    <row r="197" spans="1:1016" ht="57.6" customHeight="1" x14ac:dyDescent="0.2">
      <c r="A197" s="88" t="s">
        <v>122</v>
      </c>
      <c r="B197" s="93" t="s">
        <v>396</v>
      </c>
      <c r="C197" s="67"/>
      <c r="D197" s="67"/>
      <c r="E197" s="64"/>
      <c r="F197" s="75">
        <v>0</v>
      </c>
      <c r="G197" s="90">
        <f t="shared" si="4"/>
        <v>0</v>
      </c>
      <c r="H197" s="91">
        <v>1</v>
      </c>
      <c r="I197" s="92">
        <f t="shared" si="5"/>
        <v>0</v>
      </c>
      <c r="J197" s="111"/>
      <c r="K197" s="111"/>
      <c r="L197" s="111"/>
      <c r="M197" s="111"/>
      <c r="N197" s="111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5"/>
      <c r="BR197" s="95"/>
      <c r="BS197" s="95"/>
      <c r="BT197" s="95"/>
      <c r="BU197" s="95"/>
      <c r="BV197" s="95"/>
      <c r="BW197" s="95"/>
      <c r="BX197" s="95"/>
      <c r="BY197" s="95"/>
      <c r="BZ197" s="95"/>
      <c r="CA197" s="95"/>
      <c r="CB197" s="95"/>
      <c r="CC197" s="95"/>
      <c r="CD197" s="95"/>
      <c r="CE197" s="95"/>
      <c r="CF197" s="95"/>
      <c r="CG197" s="95"/>
      <c r="CH197" s="95"/>
      <c r="CI197" s="95"/>
      <c r="CJ197" s="95"/>
      <c r="CK197" s="95"/>
      <c r="CL197" s="95"/>
      <c r="CM197" s="95"/>
      <c r="CN197" s="95"/>
      <c r="CO197" s="95"/>
      <c r="CP197" s="95"/>
      <c r="CQ197" s="95"/>
      <c r="CR197" s="95"/>
      <c r="CS197" s="95"/>
      <c r="CT197" s="95"/>
      <c r="CU197" s="95"/>
      <c r="CV197" s="95"/>
      <c r="CW197" s="95"/>
      <c r="CX197" s="95"/>
      <c r="CY197" s="95"/>
      <c r="CZ197" s="95"/>
      <c r="DA197" s="95"/>
      <c r="DB197" s="95"/>
      <c r="DC197" s="95"/>
      <c r="DD197" s="95"/>
      <c r="DE197" s="95"/>
      <c r="DF197" s="95"/>
      <c r="DG197" s="95"/>
      <c r="DH197" s="95"/>
      <c r="DI197" s="95"/>
      <c r="DJ197" s="95"/>
      <c r="DK197" s="95"/>
      <c r="DL197" s="95"/>
      <c r="DM197" s="95"/>
      <c r="DN197" s="95"/>
      <c r="DO197" s="95"/>
      <c r="DP197" s="95"/>
      <c r="DQ197" s="95"/>
      <c r="DR197" s="95"/>
      <c r="DS197" s="95"/>
      <c r="DT197" s="95"/>
      <c r="DU197" s="95"/>
      <c r="DV197" s="95"/>
      <c r="DW197" s="95"/>
      <c r="DX197" s="95"/>
      <c r="DY197" s="95"/>
      <c r="DZ197" s="95"/>
      <c r="EA197" s="95"/>
      <c r="EB197" s="95"/>
      <c r="EC197" s="95"/>
      <c r="ED197" s="95"/>
      <c r="EE197" s="95"/>
      <c r="EF197" s="95"/>
      <c r="EG197" s="95"/>
      <c r="EH197" s="95"/>
      <c r="EI197" s="95"/>
      <c r="EJ197" s="95"/>
      <c r="EK197" s="95"/>
      <c r="EL197" s="95"/>
      <c r="EM197" s="95"/>
      <c r="EN197" s="95"/>
      <c r="EO197" s="95"/>
      <c r="EP197" s="95"/>
      <c r="EQ197" s="95"/>
      <c r="ER197" s="95"/>
      <c r="ES197" s="95"/>
      <c r="ET197" s="95"/>
      <c r="EU197" s="95"/>
      <c r="EV197" s="95"/>
      <c r="EW197" s="95"/>
      <c r="EX197" s="95"/>
      <c r="EY197" s="95"/>
      <c r="EZ197" s="95"/>
      <c r="FA197" s="95"/>
      <c r="FB197" s="95"/>
      <c r="FC197" s="95"/>
      <c r="FD197" s="95"/>
      <c r="FE197" s="95"/>
      <c r="FF197" s="95"/>
      <c r="FG197" s="95"/>
      <c r="FH197" s="95"/>
      <c r="FI197" s="95"/>
      <c r="FJ197" s="95"/>
      <c r="FK197" s="95"/>
      <c r="FL197" s="95"/>
      <c r="FM197" s="95"/>
      <c r="FN197" s="95"/>
      <c r="FO197" s="95"/>
      <c r="FP197" s="95"/>
      <c r="FQ197" s="95"/>
      <c r="FR197" s="95"/>
      <c r="FS197" s="95"/>
      <c r="FT197" s="95"/>
      <c r="FU197" s="95"/>
      <c r="FV197" s="95"/>
      <c r="FW197" s="95"/>
      <c r="FX197" s="95"/>
      <c r="FY197" s="95"/>
      <c r="FZ197" s="95"/>
      <c r="GA197" s="95"/>
      <c r="GB197" s="95"/>
      <c r="GC197" s="95"/>
      <c r="GD197" s="95"/>
      <c r="GE197" s="95"/>
      <c r="GF197" s="95"/>
      <c r="GG197" s="95"/>
      <c r="GH197" s="95"/>
      <c r="GI197" s="95"/>
      <c r="GJ197" s="95"/>
      <c r="GK197" s="95"/>
      <c r="GL197" s="95"/>
      <c r="GM197" s="95"/>
      <c r="GN197" s="95"/>
      <c r="GO197" s="95"/>
      <c r="GP197" s="95"/>
      <c r="GQ197" s="95"/>
      <c r="GR197" s="95"/>
      <c r="GS197" s="95"/>
      <c r="GT197" s="95"/>
      <c r="GU197" s="95"/>
      <c r="GV197" s="95"/>
      <c r="GW197" s="95"/>
      <c r="GX197" s="95"/>
      <c r="GY197" s="95"/>
      <c r="GZ197" s="95"/>
      <c r="HA197" s="95"/>
      <c r="HB197" s="95"/>
      <c r="HC197" s="95"/>
      <c r="HD197" s="95"/>
      <c r="HE197" s="95"/>
      <c r="HF197" s="95"/>
      <c r="HG197" s="95"/>
      <c r="HH197" s="95"/>
      <c r="HI197" s="95"/>
      <c r="HJ197" s="95"/>
      <c r="HK197" s="95"/>
      <c r="HL197" s="95"/>
      <c r="HM197" s="95"/>
      <c r="HN197" s="95"/>
      <c r="HO197" s="95"/>
      <c r="HP197" s="95"/>
      <c r="HQ197" s="95"/>
      <c r="HR197" s="95"/>
      <c r="HS197" s="95"/>
      <c r="HT197" s="95"/>
      <c r="HU197" s="95"/>
      <c r="HV197" s="95"/>
      <c r="HW197" s="95"/>
      <c r="HX197" s="95"/>
      <c r="HY197" s="95"/>
      <c r="HZ197" s="95"/>
      <c r="IA197" s="95"/>
      <c r="IB197" s="95"/>
      <c r="IC197" s="95"/>
      <c r="ID197" s="95"/>
      <c r="IE197" s="95"/>
      <c r="IF197" s="95"/>
      <c r="IG197" s="95"/>
      <c r="IH197" s="95"/>
      <c r="II197" s="95"/>
      <c r="IJ197" s="95"/>
      <c r="IK197" s="95"/>
      <c r="IL197" s="95"/>
      <c r="IM197" s="95"/>
      <c r="IN197" s="95"/>
      <c r="IO197" s="95"/>
      <c r="IP197" s="95"/>
      <c r="IQ197" s="95"/>
      <c r="IR197" s="95"/>
      <c r="IS197" s="95"/>
      <c r="IT197" s="95"/>
      <c r="IU197" s="95"/>
      <c r="IV197" s="96"/>
      <c r="IW197" s="96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</row>
    <row r="198" spans="1:1016" ht="57.6" customHeight="1" x14ac:dyDescent="0.2">
      <c r="A198" s="94" t="s">
        <v>342</v>
      </c>
      <c r="B198" s="93" t="s">
        <v>343</v>
      </c>
      <c r="C198" s="53" t="s">
        <v>397</v>
      </c>
      <c r="D198" s="112"/>
      <c r="E198" s="112"/>
      <c r="F198" s="112"/>
      <c r="G198" s="112"/>
      <c r="H198" s="91">
        <v>2</v>
      </c>
      <c r="I198" s="92">
        <f>D198*H198</f>
        <v>0</v>
      </c>
      <c r="J198" s="111"/>
      <c r="K198" s="111"/>
      <c r="L198" s="111"/>
      <c r="M198" s="111"/>
      <c r="N198" s="111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  <c r="BG198" s="95"/>
      <c r="BH198" s="95"/>
      <c r="BI198" s="95"/>
      <c r="BJ198" s="95"/>
      <c r="BK198" s="95"/>
      <c r="BL198" s="95"/>
      <c r="BM198" s="95"/>
      <c r="BN198" s="95"/>
      <c r="BO198" s="95"/>
      <c r="BP198" s="95"/>
      <c r="BQ198" s="95"/>
      <c r="BR198" s="95"/>
      <c r="BS198" s="95"/>
      <c r="BT198" s="95"/>
      <c r="BU198" s="95"/>
      <c r="BV198" s="95"/>
      <c r="BW198" s="95"/>
      <c r="BX198" s="95"/>
      <c r="BY198" s="95"/>
      <c r="BZ198" s="95"/>
      <c r="CA198" s="95"/>
      <c r="CB198" s="95"/>
      <c r="CC198" s="95"/>
      <c r="CD198" s="95"/>
      <c r="CE198" s="95"/>
      <c r="CF198" s="95"/>
      <c r="CG198" s="95"/>
      <c r="CH198" s="95"/>
      <c r="CI198" s="95"/>
      <c r="CJ198" s="95"/>
      <c r="CK198" s="95"/>
      <c r="CL198" s="95"/>
      <c r="CM198" s="95"/>
      <c r="CN198" s="95"/>
      <c r="CO198" s="95"/>
      <c r="CP198" s="95"/>
      <c r="CQ198" s="95"/>
      <c r="CR198" s="95"/>
      <c r="CS198" s="95"/>
      <c r="CT198" s="95"/>
      <c r="CU198" s="95"/>
      <c r="CV198" s="95"/>
      <c r="CW198" s="95"/>
      <c r="CX198" s="95"/>
      <c r="CY198" s="95"/>
      <c r="CZ198" s="95"/>
      <c r="DA198" s="95"/>
      <c r="DB198" s="95"/>
      <c r="DC198" s="95"/>
      <c r="DD198" s="95"/>
      <c r="DE198" s="95"/>
      <c r="DF198" s="95"/>
      <c r="DG198" s="95"/>
      <c r="DH198" s="95"/>
      <c r="DI198" s="95"/>
      <c r="DJ198" s="95"/>
      <c r="DK198" s="95"/>
      <c r="DL198" s="95"/>
      <c r="DM198" s="95"/>
      <c r="DN198" s="95"/>
      <c r="DO198" s="95"/>
      <c r="DP198" s="95"/>
      <c r="DQ198" s="95"/>
      <c r="DR198" s="95"/>
      <c r="DS198" s="95"/>
      <c r="DT198" s="95"/>
      <c r="DU198" s="95"/>
      <c r="DV198" s="95"/>
      <c r="DW198" s="95"/>
      <c r="DX198" s="95"/>
      <c r="DY198" s="95"/>
      <c r="DZ198" s="95"/>
      <c r="EA198" s="95"/>
      <c r="EB198" s="95"/>
      <c r="EC198" s="95"/>
      <c r="ED198" s="95"/>
      <c r="EE198" s="95"/>
      <c r="EF198" s="95"/>
      <c r="EG198" s="95"/>
      <c r="EH198" s="95"/>
      <c r="EI198" s="95"/>
      <c r="EJ198" s="95"/>
      <c r="EK198" s="95"/>
      <c r="EL198" s="95"/>
      <c r="EM198" s="95"/>
      <c r="EN198" s="95"/>
      <c r="EO198" s="95"/>
      <c r="EP198" s="95"/>
      <c r="EQ198" s="95"/>
      <c r="ER198" s="95"/>
      <c r="ES198" s="95"/>
      <c r="ET198" s="95"/>
      <c r="EU198" s="95"/>
      <c r="EV198" s="95"/>
      <c r="EW198" s="95"/>
      <c r="EX198" s="95"/>
      <c r="EY198" s="95"/>
      <c r="EZ198" s="95"/>
      <c r="FA198" s="95"/>
      <c r="FB198" s="95"/>
      <c r="FC198" s="95"/>
      <c r="FD198" s="95"/>
      <c r="FE198" s="95"/>
      <c r="FF198" s="95"/>
      <c r="FG198" s="95"/>
      <c r="FH198" s="95"/>
      <c r="FI198" s="95"/>
      <c r="FJ198" s="95"/>
      <c r="FK198" s="95"/>
      <c r="FL198" s="95"/>
      <c r="FM198" s="95"/>
      <c r="FN198" s="95"/>
      <c r="FO198" s="95"/>
      <c r="FP198" s="95"/>
      <c r="FQ198" s="95"/>
      <c r="FR198" s="95"/>
      <c r="FS198" s="95"/>
      <c r="FT198" s="95"/>
      <c r="FU198" s="95"/>
      <c r="FV198" s="95"/>
      <c r="FW198" s="95"/>
      <c r="FX198" s="95"/>
      <c r="FY198" s="95"/>
      <c r="FZ198" s="95"/>
      <c r="GA198" s="95"/>
      <c r="GB198" s="95"/>
      <c r="GC198" s="95"/>
      <c r="GD198" s="95"/>
      <c r="GE198" s="95"/>
      <c r="GF198" s="95"/>
      <c r="GG198" s="95"/>
      <c r="GH198" s="95"/>
      <c r="GI198" s="95"/>
      <c r="GJ198" s="95"/>
      <c r="GK198" s="95"/>
      <c r="GL198" s="95"/>
      <c r="GM198" s="95"/>
      <c r="GN198" s="95"/>
      <c r="GO198" s="95"/>
      <c r="GP198" s="95"/>
      <c r="GQ198" s="95"/>
      <c r="GR198" s="95"/>
      <c r="GS198" s="95"/>
      <c r="GT198" s="95"/>
      <c r="GU198" s="95"/>
      <c r="GV198" s="95"/>
      <c r="GW198" s="95"/>
      <c r="GX198" s="95"/>
      <c r="GY198" s="95"/>
      <c r="GZ198" s="95"/>
      <c r="HA198" s="95"/>
      <c r="HB198" s="95"/>
      <c r="HC198" s="95"/>
      <c r="HD198" s="95"/>
      <c r="HE198" s="95"/>
      <c r="HF198" s="95"/>
      <c r="HG198" s="95"/>
      <c r="HH198" s="95"/>
      <c r="HI198" s="95"/>
      <c r="HJ198" s="95"/>
      <c r="HK198" s="95"/>
      <c r="HL198" s="95"/>
      <c r="HM198" s="95"/>
      <c r="HN198" s="95"/>
      <c r="HO198" s="95"/>
      <c r="HP198" s="95"/>
      <c r="HQ198" s="95"/>
      <c r="HR198" s="95"/>
      <c r="HS198" s="95"/>
      <c r="HT198" s="95"/>
      <c r="HU198" s="95"/>
      <c r="HV198" s="95"/>
      <c r="HW198" s="95"/>
      <c r="HX198" s="95"/>
      <c r="HY198" s="95"/>
      <c r="HZ198" s="95"/>
      <c r="IA198" s="95"/>
      <c r="IB198" s="95"/>
      <c r="IC198" s="95"/>
      <c r="ID198" s="95"/>
      <c r="IE198" s="95"/>
      <c r="IF198" s="95"/>
      <c r="IG198" s="95"/>
      <c r="IH198" s="95"/>
      <c r="II198" s="95"/>
      <c r="IJ198" s="95"/>
      <c r="IK198" s="95"/>
      <c r="IL198" s="95"/>
      <c r="IM198" s="95"/>
      <c r="IN198" s="95"/>
      <c r="IO198" s="95"/>
      <c r="IP198" s="95"/>
      <c r="IQ198" s="95"/>
      <c r="IR198" s="95"/>
      <c r="IS198" s="95"/>
      <c r="IT198" s="95"/>
      <c r="IU198" s="95"/>
      <c r="IV198" s="96"/>
      <c r="IW198" s="96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</row>
    <row r="199" spans="1:1016" ht="63.95" customHeight="1" x14ac:dyDescent="0.2">
      <c r="A199" s="97" t="s">
        <v>404</v>
      </c>
      <c r="B199" s="113" t="s">
        <v>405</v>
      </c>
      <c r="C199" s="113"/>
      <c r="D199" s="113"/>
      <c r="E199" s="113"/>
      <c r="F199" s="113"/>
      <c r="G199" s="113"/>
      <c r="H199" s="113"/>
      <c r="I199" s="98">
        <f>SUM(I191:I198,I181:I188)</f>
        <v>0</v>
      </c>
      <c r="J199" s="111"/>
      <c r="K199" s="111"/>
      <c r="L199" s="111"/>
      <c r="M199" s="111"/>
      <c r="N199" s="111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95"/>
      <c r="BQ199" s="95"/>
      <c r="BR199" s="95"/>
      <c r="BS199" s="95"/>
      <c r="BT199" s="95"/>
      <c r="BU199" s="95"/>
      <c r="BV199" s="95"/>
      <c r="BW199" s="95"/>
      <c r="BX199" s="95"/>
      <c r="BY199" s="95"/>
      <c r="BZ199" s="95"/>
      <c r="CA199" s="95"/>
      <c r="CB199" s="95"/>
      <c r="CC199" s="95"/>
      <c r="CD199" s="95"/>
      <c r="CE199" s="95"/>
      <c r="CF199" s="95"/>
      <c r="CG199" s="95"/>
      <c r="CH199" s="95"/>
      <c r="CI199" s="95"/>
      <c r="CJ199" s="95"/>
      <c r="CK199" s="95"/>
      <c r="CL199" s="95"/>
      <c r="CM199" s="95"/>
      <c r="CN199" s="95"/>
      <c r="CO199" s="95"/>
      <c r="CP199" s="95"/>
      <c r="CQ199" s="95"/>
      <c r="CR199" s="95"/>
      <c r="CS199" s="95"/>
      <c r="CT199" s="95"/>
      <c r="CU199" s="95"/>
      <c r="CV199" s="95"/>
      <c r="CW199" s="95"/>
      <c r="CX199" s="95"/>
      <c r="CY199" s="95"/>
      <c r="CZ199" s="95"/>
      <c r="DA199" s="95"/>
      <c r="DB199" s="95"/>
      <c r="DC199" s="95"/>
      <c r="DD199" s="95"/>
      <c r="DE199" s="95"/>
      <c r="DF199" s="95"/>
      <c r="DG199" s="95"/>
      <c r="DH199" s="95"/>
      <c r="DI199" s="95"/>
      <c r="DJ199" s="95"/>
      <c r="DK199" s="95"/>
      <c r="DL199" s="95"/>
      <c r="DM199" s="95"/>
      <c r="DN199" s="95"/>
      <c r="DO199" s="95"/>
      <c r="DP199" s="95"/>
      <c r="DQ199" s="95"/>
      <c r="DR199" s="95"/>
      <c r="DS199" s="95"/>
      <c r="DT199" s="95"/>
      <c r="DU199" s="95"/>
      <c r="DV199" s="95"/>
      <c r="DW199" s="95"/>
      <c r="DX199" s="95"/>
      <c r="DY199" s="95"/>
      <c r="DZ199" s="95"/>
      <c r="EA199" s="95"/>
      <c r="EB199" s="95"/>
      <c r="EC199" s="95"/>
      <c r="ED199" s="95"/>
      <c r="EE199" s="95"/>
      <c r="EF199" s="95"/>
      <c r="EG199" s="95"/>
      <c r="EH199" s="95"/>
      <c r="EI199" s="95"/>
      <c r="EJ199" s="95"/>
      <c r="EK199" s="95"/>
      <c r="EL199" s="95"/>
      <c r="EM199" s="95"/>
      <c r="EN199" s="95"/>
      <c r="EO199" s="95"/>
      <c r="EP199" s="95"/>
      <c r="EQ199" s="95"/>
      <c r="ER199" s="95"/>
      <c r="ES199" s="95"/>
      <c r="ET199" s="95"/>
      <c r="EU199" s="95"/>
      <c r="EV199" s="95"/>
      <c r="EW199" s="95"/>
      <c r="EX199" s="95"/>
      <c r="EY199" s="95"/>
      <c r="EZ199" s="95"/>
      <c r="FA199" s="95"/>
      <c r="FB199" s="95"/>
      <c r="FC199" s="95"/>
      <c r="FD199" s="95"/>
      <c r="FE199" s="95"/>
      <c r="FF199" s="95"/>
      <c r="FG199" s="95"/>
      <c r="FH199" s="95"/>
      <c r="FI199" s="95"/>
      <c r="FJ199" s="95"/>
      <c r="FK199" s="95"/>
      <c r="FL199" s="95"/>
      <c r="FM199" s="95"/>
      <c r="FN199" s="95"/>
      <c r="FO199" s="95"/>
      <c r="FP199" s="95"/>
      <c r="FQ199" s="95"/>
      <c r="FR199" s="95"/>
      <c r="FS199" s="95"/>
      <c r="FT199" s="95"/>
      <c r="FU199" s="95"/>
      <c r="FV199" s="95"/>
      <c r="FW199" s="95"/>
      <c r="FX199" s="95"/>
      <c r="FY199" s="95"/>
      <c r="FZ199" s="95"/>
      <c r="GA199" s="95"/>
      <c r="GB199" s="95"/>
      <c r="GC199" s="95"/>
      <c r="GD199" s="95"/>
      <c r="GE199" s="95"/>
      <c r="GF199" s="95"/>
      <c r="GG199" s="95"/>
      <c r="GH199" s="95"/>
      <c r="GI199" s="95"/>
      <c r="GJ199" s="95"/>
      <c r="GK199" s="95"/>
      <c r="GL199" s="95"/>
      <c r="GM199" s="95"/>
      <c r="GN199" s="95"/>
      <c r="GO199" s="95"/>
      <c r="GP199" s="95"/>
      <c r="GQ199" s="95"/>
      <c r="GR199" s="95"/>
      <c r="GS199" s="95"/>
      <c r="GT199" s="95"/>
      <c r="GU199" s="95"/>
      <c r="GV199" s="95"/>
      <c r="GW199" s="95"/>
      <c r="GX199" s="95"/>
      <c r="GY199" s="95"/>
      <c r="GZ199" s="95"/>
      <c r="HA199" s="95"/>
      <c r="HB199" s="95"/>
      <c r="HC199" s="95"/>
      <c r="HD199" s="95"/>
      <c r="HE199" s="95"/>
      <c r="HF199" s="95"/>
      <c r="HG199" s="95"/>
      <c r="HH199" s="95"/>
      <c r="HI199" s="95"/>
      <c r="HJ199" s="95"/>
      <c r="HK199" s="95"/>
      <c r="HL199" s="95"/>
      <c r="HM199" s="95"/>
      <c r="HN199" s="95"/>
      <c r="HO199" s="95"/>
      <c r="HP199" s="95"/>
      <c r="HQ199" s="95"/>
      <c r="HR199" s="95"/>
      <c r="HS199" s="95"/>
      <c r="HT199" s="95"/>
      <c r="HU199" s="95"/>
      <c r="HV199" s="95"/>
      <c r="HW199" s="95"/>
      <c r="HX199" s="95"/>
      <c r="HY199" s="95"/>
      <c r="HZ199" s="95"/>
      <c r="IA199" s="95"/>
      <c r="IB199" s="95"/>
      <c r="IC199" s="95"/>
      <c r="ID199" s="95"/>
      <c r="IE199" s="95"/>
      <c r="IF199" s="95"/>
      <c r="IG199" s="95"/>
      <c r="IH199" s="95"/>
      <c r="II199" s="95"/>
      <c r="IJ199" s="95"/>
      <c r="IK199" s="95"/>
      <c r="IL199" s="95"/>
      <c r="IM199" s="95"/>
      <c r="IN199" s="95"/>
      <c r="IO199" s="95"/>
      <c r="IP199" s="95"/>
      <c r="IQ199" s="95"/>
      <c r="IR199" s="95"/>
      <c r="IS199" s="95"/>
      <c r="IT199" s="95"/>
      <c r="IU199" s="95"/>
      <c r="IV199" s="96"/>
      <c r="IW199" s="96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</row>
    <row r="200" spans="1:1016" ht="56.65" customHeight="1" x14ac:dyDescent="0.35">
      <c r="A200" s="110" t="s">
        <v>406</v>
      </c>
      <c r="B200" s="110"/>
      <c r="C200" s="110"/>
      <c r="D200" s="110"/>
      <c r="E200" s="110"/>
      <c r="F200" s="110"/>
      <c r="G200" s="110"/>
      <c r="H200" s="110"/>
      <c r="I200" s="110"/>
      <c r="J200" s="109"/>
      <c r="K200" s="109"/>
      <c r="L200" s="109"/>
      <c r="M200" s="109"/>
      <c r="N200" s="109"/>
    </row>
    <row r="201" spans="1:1016" ht="244.5" customHeight="1" x14ac:dyDescent="0.35">
      <c r="A201" s="81" t="s">
        <v>12</v>
      </c>
      <c r="B201" s="86" t="s">
        <v>11</v>
      </c>
      <c r="C201" s="87" t="s">
        <v>381</v>
      </c>
      <c r="D201" s="80" t="s">
        <v>382</v>
      </c>
      <c r="E201" s="81" t="s">
        <v>383</v>
      </c>
      <c r="F201" s="82" t="s">
        <v>384</v>
      </c>
      <c r="G201" s="81" t="s">
        <v>385</v>
      </c>
      <c r="H201" s="81" t="s">
        <v>386</v>
      </c>
      <c r="I201" s="81" t="s">
        <v>387</v>
      </c>
      <c r="J201" s="109"/>
      <c r="K201" s="109"/>
      <c r="L201" s="109"/>
      <c r="M201" s="109"/>
      <c r="N201" s="109"/>
    </row>
    <row r="202" spans="1:1016" ht="57.6" customHeight="1" x14ac:dyDescent="0.35">
      <c r="A202" s="88" t="s">
        <v>239</v>
      </c>
      <c r="B202" s="89" t="s">
        <v>388</v>
      </c>
      <c r="C202" s="67"/>
      <c r="D202" s="67"/>
      <c r="E202" s="64"/>
      <c r="F202" s="75">
        <v>0</v>
      </c>
      <c r="G202" s="90">
        <f t="shared" ref="G202:G208" si="6">E202-(E202*F202)</f>
        <v>0</v>
      </c>
      <c r="H202" s="91">
        <v>5</v>
      </c>
      <c r="I202" s="92">
        <f t="shared" ref="I202:I208" si="7">H202*((C202*D202)+G202)</f>
        <v>0</v>
      </c>
      <c r="J202" s="109"/>
      <c r="K202" s="109"/>
      <c r="L202" s="109"/>
      <c r="M202" s="109"/>
      <c r="N202" s="109"/>
    </row>
    <row r="203" spans="1:1016" ht="57.6" customHeight="1" x14ac:dyDescent="0.35">
      <c r="A203" s="88" t="s">
        <v>242</v>
      </c>
      <c r="B203" s="89" t="s">
        <v>401</v>
      </c>
      <c r="C203" s="67"/>
      <c r="D203" s="67"/>
      <c r="E203" s="64"/>
      <c r="F203" s="75">
        <v>0</v>
      </c>
      <c r="G203" s="90">
        <f t="shared" si="6"/>
        <v>0</v>
      </c>
      <c r="H203" s="91">
        <v>3</v>
      </c>
      <c r="I203" s="92">
        <f t="shared" si="7"/>
        <v>0</v>
      </c>
      <c r="J203" s="109"/>
      <c r="K203" s="109"/>
      <c r="L203" s="109"/>
      <c r="M203" s="109"/>
      <c r="N203" s="109"/>
    </row>
    <row r="204" spans="1:1016" ht="57.6" customHeight="1" x14ac:dyDescent="0.35">
      <c r="A204" s="88" t="s">
        <v>234</v>
      </c>
      <c r="B204" s="89" t="s">
        <v>389</v>
      </c>
      <c r="C204" s="67"/>
      <c r="D204" s="67"/>
      <c r="E204" s="64"/>
      <c r="F204" s="75">
        <v>0</v>
      </c>
      <c r="G204" s="90">
        <f t="shared" si="6"/>
        <v>0</v>
      </c>
      <c r="H204" s="91">
        <v>3</v>
      </c>
      <c r="I204" s="92">
        <f t="shared" si="7"/>
        <v>0</v>
      </c>
      <c r="J204" s="109"/>
      <c r="K204" s="109"/>
      <c r="L204" s="109"/>
      <c r="M204" s="109"/>
      <c r="N204" s="109"/>
    </row>
    <row r="205" spans="1:1016" ht="57.6" customHeight="1" x14ac:dyDescent="0.35">
      <c r="A205" s="88" t="s">
        <v>237</v>
      </c>
      <c r="B205" s="89" t="s">
        <v>402</v>
      </c>
      <c r="C205" s="67"/>
      <c r="D205" s="67"/>
      <c r="E205" s="64"/>
      <c r="F205" s="75">
        <v>0</v>
      </c>
      <c r="G205" s="90">
        <f t="shared" si="6"/>
        <v>0</v>
      </c>
      <c r="H205" s="91">
        <v>3</v>
      </c>
      <c r="I205" s="92">
        <f t="shared" si="7"/>
        <v>0</v>
      </c>
      <c r="J205" s="109"/>
      <c r="K205" s="109"/>
      <c r="L205" s="109"/>
      <c r="M205" s="109"/>
      <c r="N205" s="109"/>
    </row>
    <row r="206" spans="1:1016" ht="57.6" customHeight="1" x14ac:dyDescent="0.2">
      <c r="A206" s="88" t="s">
        <v>273</v>
      </c>
      <c r="B206" s="89" t="s">
        <v>407</v>
      </c>
      <c r="C206" s="67"/>
      <c r="D206" s="67"/>
      <c r="E206" s="64"/>
      <c r="F206" s="75">
        <v>0</v>
      </c>
      <c r="G206" s="90">
        <f t="shared" si="6"/>
        <v>0</v>
      </c>
      <c r="H206" s="91">
        <v>3</v>
      </c>
      <c r="I206" s="92">
        <f t="shared" si="7"/>
        <v>0</v>
      </c>
      <c r="J206" s="109"/>
      <c r="K206" s="109"/>
      <c r="L206" s="109"/>
      <c r="M206" s="109"/>
      <c r="N206" s="10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  <c r="FP206" s="49"/>
      <c r="FQ206" s="49"/>
      <c r="FR206" s="49"/>
      <c r="FS206" s="49"/>
      <c r="FT206" s="49"/>
      <c r="FU206" s="49"/>
      <c r="FV206" s="49"/>
      <c r="FW206" s="49"/>
      <c r="FX206" s="49"/>
      <c r="FY206" s="49"/>
      <c r="FZ206" s="49"/>
      <c r="GA206" s="49"/>
      <c r="GB206" s="49"/>
      <c r="GC206" s="49"/>
      <c r="GD206" s="49"/>
      <c r="GE206" s="49"/>
      <c r="GF206" s="49"/>
      <c r="GG206" s="49"/>
      <c r="GH206" s="49"/>
      <c r="GI206" s="49"/>
      <c r="GJ206" s="49"/>
      <c r="GK206" s="49"/>
      <c r="GL206" s="49"/>
      <c r="GM206" s="49"/>
      <c r="GN206" s="49"/>
      <c r="GO206" s="49"/>
      <c r="GP206" s="49"/>
      <c r="GQ206" s="49"/>
      <c r="GR206" s="49"/>
      <c r="GS206" s="49"/>
      <c r="GT206" s="49"/>
      <c r="GU206" s="49"/>
      <c r="GV206" s="49"/>
      <c r="GW206" s="49"/>
      <c r="GX206" s="49"/>
      <c r="GY206" s="49"/>
      <c r="GZ206" s="49"/>
      <c r="HA206" s="49"/>
      <c r="HB206" s="49"/>
      <c r="HC206" s="49"/>
      <c r="HD206" s="49"/>
      <c r="HE206" s="49"/>
      <c r="HF206" s="49"/>
      <c r="HG206" s="49"/>
      <c r="HH206" s="49"/>
      <c r="HI206" s="49"/>
      <c r="HJ206" s="49"/>
      <c r="HK206" s="49"/>
      <c r="HL206" s="49"/>
      <c r="HM206" s="49"/>
      <c r="HN206" s="49"/>
      <c r="HO206" s="49"/>
      <c r="HP206" s="49"/>
      <c r="HQ206" s="49"/>
      <c r="HR206" s="49"/>
      <c r="HS206" s="49"/>
      <c r="HT206" s="49"/>
      <c r="HU206" s="49"/>
      <c r="HV206" s="49"/>
      <c r="HW206" s="49"/>
      <c r="HX206" s="49"/>
      <c r="HY206" s="49"/>
      <c r="HZ206" s="49"/>
      <c r="IA206" s="49"/>
      <c r="IB206" s="49"/>
      <c r="IC206" s="49"/>
      <c r="ID206" s="49"/>
      <c r="IE206" s="49"/>
      <c r="IF206" s="49"/>
      <c r="IG206" s="49"/>
      <c r="IH206" s="49"/>
      <c r="II206" s="49"/>
      <c r="IJ206" s="49"/>
      <c r="IK206" s="49"/>
      <c r="IL206" s="49"/>
      <c r="IM206" s="49"/>
      <c r="IN206" s="49"/>
      <c r="IO206" s="49"/>
      <c r="IP206" s="49"/>
      <c r="IQ206" s="49"/>
      <c r="IR206" s="49"/>
      <c r="IS206" s="49"/>
      <c r="IT206" s="49"/>
      <c r="IU206" s="49"/>
      <c r="IV206" s="49"/>
      <c r="IW206" s="49"/>
      <c r="IX206" s="49"/>
      <c r="IY206" s="49"/>
      <c r="IZ206" s="49"/>
      <c r="JA206" s="49"/>
      <c r="JB206" s="49"/>
      <c r="JC206" s="49"/>
      <c r="JD206" s="49"/>
      <c r="JE206" s="49"/>
      <c r="JF206" s="49"/>
      <c r="JG206" s="49"/>
      <c r="JH206" s="49"/>
      <c r="JI206" s="49"/>
      <c r="JJ206" s="49"/>
      <c r="JK206" s="49"/>
      <c r="JL206" s="49"/>
      <c r="JM206" s="49"/>
      <c r="JN206" s="49"/>
      <c r="JO206" s="49"/>
      <c r="JP206" s="49"/>
      <c r="JQ206" s="49"/>
      <c r="JR206" s="49"/>
      <c r="JS206" s="49"/>
      <c r="JT206" s="49"/>
      <c r="JU206" s="49"/>
      <c r="JV206" s="49"/>
      <c r="JW206" s="49"/>
      <c r="JX206" s="49"/>
      <c r="JY206" s="49"/>
      <c r="JZ206" s="49"/>
      <c r="KA206" s="49"/>
      <c r="KB206" s="49"/>
      <c r="KC206" s="49"/>
      <c r="KD206" s="49"/>
      <c r="KE206" s="49"/>
      <c r="KF206" s="49"/>
      <c r="KG206" s="49"/>
      <c r="KH206" s="49"/>
      <c r="KI206" s="49"/>
      <c r="KJ206" s="49"/>
      <c r="KK206" s="49"/>
      <c r="KL206" s="49"/>
      <c r="KM206" s="49"/>
      <c r="KN206" s="49"/>
      <c r="KO206" s="49"/>
      <c r="KP206" s="49"/>
      <c r="KQ206" s="49"/>
      <c r="KR206" s="49"/>
      <c r="KS206" s="49"/>
      <c r="KT206" s="49"/>
      <c r="KU206" s="49"/>
      <c r="KV206" s="49"/>
      <c r="KW206" s="49"/>
      <c r="KX206" s="49"/>
      <c r="KY206" s="49"/>
      <c r="KZ206" s="49"/>
      <c r="LA206" s="49"/>
      <c r="LB206" s="49"/>
      <c r="LC206" s="49"/>
      <c r="LD206" s="49"/>
      <c r="LE206" s="49"/>
      <c r="LF206" s="49"/>
      <c r="LG206" s="49"/>
      <c r="LH206" s="49"/>
      <c r="LI206" s="49"/>
      <c r="LJ206" s="49"/>
      <c r="LK206" s="49"/>
      <c r="LL206" s="49"/>
      <c r="LM206" s="49"/>
      <c r="LN206" s="49"/>
      <c r="LO206" s="49"/>
      <c r="LP206" s="49"/>
      <c r="LQ206" s="49"/>
      <c r="LR206" s="49"/>
      <c r="LS206" s="49"/>
      <c r="LT206" s="49"/>
      <c r="LU206" s="49"/>
      <c r="LV206" s="49"/>
      <c r="LW206" s="49"/>
      <c r="LX206" s="49"/>
      <c r="LY206" s="49"/>
      <c r="LZ206" s="49"/>
      <c r="MA206" s="49"/>
      <c r="MB206" s="49"/>
      <c r="MC206" s="49"/>
      <c r="MD206" s="49"/>
      <c r="ME206" s="49"/>
      <c r="MF206" s="49"/>
      <c r="MG206" s="49"/>
      <c r="MH206" s="49"/>
      <c r="MI206" s="49"/>
      <c r="MJ206" s="49"/>
      <c r="MK206" s="49"/>
      <c r="ML206" s="49"/>
      <c r="MM206" s="49"/>
      <c r="MN206" s="49"/>
      <c r="MO206" s="49"/>
      <c r="MP206" s="49"/>
      <c r="MQ206" s="49"/>
      <c r="MR206" s="49"/>
      <c r="MS206" s="49"/>
      <c r="MT206" s="49"/>
      <c r="MU206" s="49"/>
      <c r="MV206" s="49"/>
      <c r="MW206" s="49"/>
      <c r="MX206" s="49"/>
      <c r="MY206" s="49"/>
      <c r="MZ206" s="49"/>
      <c r="NA206" s="49"/>
      <c r="NB206" s="49"/>
      <c r="NC206" s="49"/>
      <c r="ND206" s="49"/>
      <c r="NE206" s="49"/>
      <c r="NF206" s="49"/>
      <c r="NG206" s="49"/>
      <c r="NH206" s="49"/>
      <c r="NI206" s="49"/>
      <c r="NJ206" s="49"/>
      <c r="NK206" s="49"/>
      <c r="NL206" s="49"/>
      <c r="NM206" s="49"/>
      <c r="NN206" s="49"/>
      <c r="NO206" s="49"/>
      <c r="NP206" s="49"/>
      <c r="NQ206" s="49"/>
      <c r="NR206" s="49"/>
      <c r="NS206" s="49"/>
      <c r="NT206" s="49"/>
      <c r="NU206" s="49"/>
      <c r="NV206" s="49"/>
      <c r="NW206" s="49"/>
      <c r="NX206" s="49"/>
      <c r="NY206" s="49"/>
      <c r="NZ206" s="49"/>
      <c r="OA206" s="49"/>
      <c r="OB206" s="49"/>
      <c r="OC206" s="49"/>
      <c r="OD206" s="49"/>
      <c r="OE206" s="49"/>
      <c r="OF206" s="49"/>
      <c r="OG206" s="49"/>
      <c r="OH206" s="49"/>
      <c r="OI206" s="49"/>
      <c r="OJ206" s="49"/>
      <c r="OK206" s="49"/>
      <c r="OL206" s="49"/>
      <c r="OM206" s="49"/>
      <c r="ON206" s="49"/>
      <c r="OO206" s="49"/>
      <c r="OP206" s="49"/>
      <c r="OQ206" s="49"/>
      <c r="OR206" s="49"/>
      <c r="OS206" s="49"/>
      <c r="OT206" s="49"/>
      <c r="OU206" s="49"/>
      <c r="OV206" s="49"/>
      <c r="OW206" s="49"/>
      <c r="OX206" s="49"/>
      <c r="OY206" s="49"/>
      <c r="OZ206" s="49"/>
      <c r="PA206" s="49"/>
      <c r="PB206" s="49"/>
      <c r="PC206" s="49"/>
      <c r="PD206" s="49"/>
      <c r="PE206" s="49"/>
      <c r="PF206" s="49"/>
      <c r="PG206" s="49"/>
      <c r="PH206" s="49"/>
      <c r="PI206" s="49"/>
      <c r="PJ206" s="49"/>
      <c r="PK206" s="49"/>
      <c r="PL206" s="49"/>
      <c r="PM206" s="49"/>
      <c r="PN206" s="49"/>
      <c r="PO206" s="49"/>
      <c r="PP206" s="49"/>
      <c r="PQ206" s="49"/>
      <c r="PR206" s="49"/>
      <c r="PS206" s="49"/>
      <c r="PT206" s="49"/>
      <c r="PU206" s="49"/>
      <c r="PV206" s="49"/>
      <c r="PW206" s="49"/>
      <c r="PX206" s="49"/>
      <c r="PY206" s="49"/>
      <c r="PZ206" s="49"/>
      <c r="QA206" s="49"/>
      <c r="QB206" s="49"/>
      <c r="QC206" s="49"/>
      <c r="QD206" s="49"/>
      <c r="QE206" s="49"/>
      <c r="QF206" s="49"/>
      <c r="QG206" s="49"/>
      <c r="QH206" s="49"/>
      <c r="QI206" s="49"/>
      <c r="QJ206" s="49"/>
      <c r="QK206" s="49"/>
      <c r="QL206" s="49"/>
      <c r="QM206" s="49"/>
      <c r="QN206" s="49"/>
      <c r="QO206" s="49"/>
      <c r="QP206" s="49"/>
      <c r="QQ206" s="49"/>
      <c r="QR206" s="49"/>
      <c r="QS206" s="49"/>
      <c r="QT206" s="49"/>
      <c r="QU206" s="49"/>
      <c r="QV206" s="49"/>
      <c r="QW206" s="49"/>
      <c r="QX206" s="49"/>
      <c r="QY206" s="49"/>
      <c r="QZ206" s="49"/>
      <c r="RA206" s="49"/>
      <c r="RB206" s="49"/>
      <c r="RC206" s="49"/>
      <c r="RD206" s="49"/>
      <c r="RE206" s="49"/>
      <c r="RF206" s="49"/>
      <c r="RG206" s="49"/>
      <c r="RH206" s="49"/>
      <c r="RI206" s="49"/>
      <c r="RJ206" s="49"/>
      <c r="RK206" s="49"/>
      <c r="RL206" s="49"/>
      <c r="RM206" s="49"/>
      <c r="RN206" s="49"/>
      <c r="RO206" s="49"/>
      <c r="RP206" s="49"/>
      <c r="RQ206" s="49"/>
      <c r="RR206" s="49"/>
      <c r="RS206" s="49"/>
      <c r="RT206" s="49"/>
      <c r="RU206" s="49"/>
      <c r="RV206" s="49"/>
      <c r="RW206" s="49"/>
      <c r="RX206" s="49"/>
      <c r="RY206" s="49"/>
      <c r="RZ206" s="49"/>
      <c r="SA206" s="49"/>
      <c r="SB206" s="49"/>
      <c r="SC206" s="49"/>
      <c r="SD206" s="49"/>
      <c r="SE206" s="49"/>
      <c r="SF206" s="49"/>
      <c r="SG206" s="49"/>
      <c r="SH206" s="49"/>
      <c r="SI206" s="49"/>
      <c r="SJ206" s="49"/>
      <c r="SK206" s="49"/>
      <c r="SL206" s="49"/>
      <c r="SM206" s="49"/>
      <c r="SN206" s="49"/>
      <c r="SO206" s="49"/>
      <c r="SP206" s="49"/>
      <c r="SQ206" s="49"/>
      <c r="SR206" s="49"/>
      <c r="SS206" s="49"/>
      <c r="ST206" s="49"/>
      <c r="SU206" s="49"/>
      <c r="SV206" s="49"/>
      <c r="SW206" s="49"/>
      <c r="SX206" s="49"/>
      <c r="SY206" s="49"/>
      <c r="SZ206" s="49"/>
      <c r="TA206" s="49"/>
      <c r="TB206" s="49"/>
      <c r="TC206" s="49"/>
      <c r="TD206" s="49"/>
      <c r="TE206" s="49"/>
      <c r="TF206" s="49"/>
      <c r="TG206" s="49"/>
      <c r="TH206" s="49"/>
      <c r="TI206" s="49"/>
      <c r="TJ206" s="49"/>
      <c r="TK206" s="49"/>
      <c r="TL206" s="49"/>
      <c r="TM206" s="49"/>
      <c r="TN206" s="49"/>
      <c r="TO206" s="49"/>
      <c r="TP206" s="49"/>
      <c r="TQ206" s="49"/>
      <c r="TR206" s="49"/>
      <c r="TS206" s="49"/>
      <c r="TT206" s="49"/>
      <c r="TU206" s="49"/>
      <c r="TV206" s="49"/>
      <c r="TW206" s="49"/>
      <c r="TX206" s="49"/>
      <c r="TY206" s="49"/>
      <c r="TZ206" s="49"/>
      <c r="UA206" s="49"/>
      <c r="UB206" s="49"/>
      <c r="UC206" s="49"/>
      <c r="UD206" s="49"/>
      <c r="UE206" s="49"/>
      <c r="UF206" s="49"/>
      <c r="UG206" s="49"/>
      <c r="UH206" s="49"/>
      <c r="UI206" s="49"/>
      <c r="UJ206" s="49"/>
      <c r="UK206" s="49"/>
      <c r="UL206" s="49"/>
      <c r="UM206" s="49"/>
      <c r="UN206" s="49"/>
      <c r="UO206" s="49"/>
      <c r="UP206" s="49"/>
      <c r="UQ206" s="49"/>
      <c r="UR206" s="49"/>
      <c r="US206" s="49"/>
      <c r="UT206" s="49"/>
      <c r="UU206" s="49"/>
      <c r="UV206" s="49"/>
      <c r="UW206" s="49"/>
      <c r="UX206" s="49"/>
      <c r="UY206" s="49"/>
      <c r="UZ206" s="49"/>
      <c r="VA206" s="49"/>
      <c r="VB206" s="49"/>
      <c r="VC206" s="49"/>
      <c r="VD206" s="49"/>
      <c r="VE206" s="49"/>
      <c r="VF206" s="49"/>
      <c r="VG206" s="49"/>
      <c r="VH206" s="49"/>
      <c r="VI206" s="49"/>
      <c r="VJ206" s="49"/>
      <c r="VK206" s="49"/>
      <c r="VL206" s="49"/>
      <c r="VM206" s="49"/>
      <c r="VN206" s="49"/>
      <c r="VO206" s="49"/>
      <c r="VP206" s="49"/>
      <c r="VQ206" s="49"/>
      <c r="VR206" s="49"/>
      <c r="VS206" s="49"/>
      <c r="VT206" s="49"/>
      <c r="VU206" s="49"/>
      <c r="VV206" s="49"/>
      <c r="VW206" s="49"/>
      <c r="VX206" s="49"/>
      <c r="VY206" s="49"/>
      <c r="VZ206" s="49"/>
      <c r="WA206" s="49"/>
      <c r="WB206" s="49"/>
      <c r="WC206" s="49"/>
      <c r="WD206" s="49"/>
      <c r="WE206" s="49"/>
      <c r="WF206" s="49"/>
      <c r="WG206" s="49"/>
      <c r="WH206" s="49"/>
      <c r="WI206" s="49"/>
      <c r="WJ206" s="49"/>
      <c r="WK206" s="49"/>
      <c r="WL206" s="49"/>
      <c r="WM206" s="49"/>
      <c r="WN206" s="49"/>
      <c r="WO206" s="49"/>
      <c r="WP206" s="49"/>
      <c r="WQ206" s="49"/>
      <c r="WR206" s="49"/>
      <c r="WS206" s="49"/>
      <c r="WT206" s="49"/>
      <c r="WU206" s="49"/>
      <c r="WV206" s="49"/>
      <c r="WW206" s="49"/>
      <c r="WX206" s="49"/>
      <c r="WY206" s="49"/>
      <c r="WZ206" s="49"/>
      <c r="XA206" s="49"/>
      <c r="XB206" s="49"/>
      <c r="XC206" s="49"/>
      <c r="XD206" s="49"/>
      <c r="XE206" s="49"/>
      <c r="XF206" s="49"/>
      <c r="XG206" s="49"/>
      <c r="XH206" s="49"/>
      <c r="XI206" s="49"/>
      <c r="XJ206" s="49"/>
      <c r="XK206" s="49"/>
      <c r="XL206" s="49"/>
      <c r="XM206" s="49"/>
      <c r="XN206" s="49"/>
      <c r="XO206" s="49"/>
      <c r="XP206" s="49"/>
      <c r="XQ206" s="49"/>
      <c r="XR206" s="49"/>
      <c r="XS206" s="49"/>
      <c r="XT206" s="49"/>
      <c r="XU206" s="49"/>
      <c r="XV206" s="49"/>
      <c r="XW206" s="49"/>
      <c r="XX206" s="49"/>
      <c r="XY206" s="49"/>
      <c r="XZ206" s="49"/>
      <c r="YA206" s="49"/>
      <c r="YB206" s="49"/>
      <c r="YC206" s="49"/>
      <c r="YD206" s="49"/>
      <c r="YE206" s="49"/>
      <c r="YF206" s="49"/>
      <c r="YG206" s="49"/>
      <c r="YH206" s="49"/>
      <c r="YI206" s="49"/>
      <c r="YJ206" s="49"/>
      <c r="YK206" s="49"/>
      <c r="YL206" s="49"/>
      <c r="YM206" s="49"/>
      <c r="YN206" s="49"/>
      <c r="YO206" s="49"/>
      <c r="YP206" s="49"/>
      <c r="YQ206" s="49"/>
      <c r="YR206" s="49"/>
      <c r="YS206" s="49"/>
      <c r="YT206" s="49"/>
      <c r="YU206" s="49"/>
      <c r="YV206" s="49"/>
      <c r="YW206" s="49"/>
      <c r="YX206" s="49"/>
      <c r="YY206" s="49"/>
      <c r="YZ206" s="49"/>
      <c r="ZA206" s="49"/>
      <c r="ZB206" s="49"/>
      <c r="ZC206" s="49"/>
      <c r="ZD206" s="49"/>
      <c r="ZE206" s="49"/>
      <c r="ZF206" s="49"/>
      <c r="ZG206" s="49"/>
      <c r="ZH206" s="49"/>
      <c r="ZI206" s="49"/>
      <c r="ZJ206" s="49"/>
      <c r="ZK206" s="49"/>
      <c r="ZL206" s="49"/>
      <c r="ZM206" s="49"/>
      <c r="ZN206" s="49"/>
      <c r="ZO206" s="49"/>
      <c r="ZP206" s="49"/>
      <c r="ZQ206" s="49"/>
      <c r="ZR206" s="49"/>
      <c r="ZS206" s="49"/>
      <c r="ZT206" s="49"/>
      <c r="ZU206" s="49"/>
      <c r="ZV206" s="49"/>
      <c r="ZW206" s="49"/>
      <c r="ZX206" s="49"/>
      <c r="ZY206" s="49"/>
      <c r="ZZ206" s="49"/>
      <c r="AAA206" s="49"/>
      <c r="AAB206" s="49"/>
      <c r="AAC206" s="49"/>
      <c r="AAD206" s="49"/>
      <c r="AAE206" s="49"/>
      <c r="AAF206" s="49"/>
      <c r="AAG206" s="49"/>
      <c r="AAH206" s="49"/>
      <c r="AAI206" s="49"/>
      <c r="AAJ206" s="49"/>
      <c r="AAK206" s="49"/>
      <c r="AAL206" s="49"/>
      <c r="AAM206" s="49"/>
      <c r="AAN206" s="49"/>
      <c r="AAO206" s="49"/>
      <c r="AAP206" s="49"/>
      <c r="AAQ206" s="49"/>
      <c r="AAR206" s="49"/>
      <c r="AAS206" s="49"/>
      <c r="AAT206" s="49"/>
      <c r="AAU206" s="49"/>
      <c r="AAV206" s="49"/>
      <c r="AAW206" s="49"/>
      <c r="AAX206" s="49"/>
      <c r="AAY206" s="49"/>
      <c r="AAZ206" s="49"/>
      <c r="ABA206" s="49"/>
      <c r="ABB206" s="49"/>
      <c r="ABC206" s="49"/>
      <c r="ABD206" s="49"/>
      <c r="ABE206" s="49"/>
      <c r="ABF206" s="49"/>
      <c r="ABG206" s="49"/>
      <c r="ABH206" s="49"/>
      <c r="ABI206" s="49"/>
      <c r="ABJ206" s="49"/>
      <c r="ABK206" s="49"/>
      <c r="ABL206" s="49"/>
      <c r="ABM206" s="49"/>
      <c r="ABN206" s="49"/>
      <c r="ABO206" s="49"/>
      <c r="ABP206" s="49"/>
      <c r="ABQ206" s="49"/>
      <c r="ABR206" s="49"/>
      <c r="ABS206" s="49"/>
      <c r="ABT206" s="49"/>
      <c r="ABU206" s="49"/>
      <c r="ABV206" s="49"/>
      <c r="ABW206" s="49"/>
      <c r="ABX206" s="49"/>
      <c r="ABY206" s="49"/>
      <c r="ABZ206" s="49"/>
      <c r="ACA206" s="49"/>
      <c r="ACB206" s="49"/>
      <c r="ACC206" s="49"/>
      <c r="ACD206" s="49"/>
      <c r="ACE206" s="49"/>
      <c r="ACF206" s="49"/>
      <c r="ACG206" s="49"/>
      <c r="ACH206" s="49"/>
      <c r="ACI206" s="49"/>
      <c r="ACJ206" s="49"/>
      <c r="ACK206" s="49"/>
      <c r="ACL206" s="49"/>
      <c r="ACM206" s="49"/>
      <c r="ACN206" s="49"/>
      <c r="ACO206" s="49"/>
      <c r="ACP206" s="49"/>
      <c r="ACQ206" s="49"/>
      <c r="ACR206" s="49"/>
      <c r="ACS206" s="49"/>
      <c r="ACT206" s="49"/>
      <c r="ACU206" s="49"/>
      <c r="ACV206" s="49"/>
      <c r="ACW206" s="49"/>
      <c r="ACX206" s="49"/>
      <c r="ACY206" s="49"/>
      <c r="ACZ206" s="49"/>
      <c r="ADA206" s="49"/>
      <c r="ADB206" s="49"/>
      <c r="ADC206" s="49"/>
      <c r="ADD206" s="49"/>
      <c r="ADE206" s="49"/>
      <c r="ADF206" s="49"/>
      <c r="ADG206" s="49"/>
      <c r="ADH206" s="49"/>
      <c r="ADI206" s="49"/>
      <c r="ADJ206" s="49"/>
      <c r="ADK206" s="49"/>
      <c r="ADL206" s="49"/>
      <c r="ADM206" s="49"/>
      <c r="ADN206" s="49"/>
      <c r="ADO206" s="49"/>
      <c r="ADP206" s="49"/>
      <c r="ADQ206" s="49"/>
      <c r="ADR206" s="49"/>
      <c r="ADS206" s="49"/>
      <c r="ADT206" s="49"/>
      <c r="ADU206" s="49"/>
      <c r="ADV206" s="49"/>
      <c r="ADW206" s="49"/>
      <c r="ADX206" s="49"/>
      <c r="ADY206" s="49"/>
      <c r="ADZ206" s="49"/>
      <c r="AEA206" s="49"/>
      <c r="AEB206" s="49"/>
      <c r="AEC206" s="49"/>
      <c r="AED206" s="49"/>
      <c r="AEE206" s="49"/>
      <c r="AEF206" s="49"/>
      <c r="AEG206" s="49"/>
      <c r="AEH206" s="49"/>
      <c r="AEI206" s="49"/>
      <c r="AEJ206" s="49"/>
      <c r="AEK206" s="49"/>
      <c r="AEL206" s="49"/>
      <c r="AEM206" s="49"/>
      <c r="AEN206" s="49"/>
      <c r="AEO206" s="49"/>
      <c r="AEP206" s="49"/>
      <c r="AEQ206" s="49"/>
      <c r="AER206" s="49"/>
      <c r="AES206" s="49"/>
      <c r="AET206" s="49"/>
      <c r="AEU206" s="49"/>
      <c r="AEV206" s="49"/>
      <c r="AEW206" s="49"/>
      <c r="AEX206" s="49"/>
      <c r="AEY206" s="49"/>
      <c r="AEZ206" s="49"/>
      <c r="AFA206" s="49"/>
      <c r="AFB206" s="49"/>
      <c r="AFC206" s="49"/>
      <c r="AFD206" s="49"/>
      <c r="AFE206" s="49"/>
      <c r="AFF206" s="49"/>
      <c r="AFG206" s="49"/>
      <c r="AFH206" s="49"/>
      <c r="AFI206" s="49"/>
      <c r="AFJ206" s="49"/>
      <c r="AFK206" s="49"/>
      <c r="AFL206" s="49"/>
      <c r="AFM206" s="49"/>
      <c r="AFN206" s="49"/>
      <c r="AFO206" s="49"/>
      <c r="AFP206" s="49"/>
      <c r="AFQ206" s="49"/>
      <c r="AFR206" s="49"/>
      <c r="AFS206" s="49"/>
      <c r="AFT206" s="49"/>
      <c r="AFU206" s="49"/>
      <c r="AFV206" s="49"/>
      <c r="AFW206" s="49"/>
      <c r="AFX206" s="49"/>
      <c r="AFY206" s="49"/>
      <c r="AFZ206" s="49"/>
      <c r="AGA206" s="49"/>
      <c r="AGB206" s="49"/>
      <c r="AGC206" s="49"/>
      <c r="AGD206" s="49"/>
      <c r="AGE206" s="49"/>
      <c r="AGF206" s="49"/>
      <c r="AGG206" s="49"/>
      <c r="AGH206" s="49"/>
      <c r="AGI206" s="49"/>
      <c r="AGJ206" s="49"/>
      <c r="AGK206" s="49"/>
      <c r="AGL206" s="49"/>
      <c r="AGM206" s="49"/>
      <c r="AGN206" s="49"/>
      <c r="AGO206" s="49"/>
      <c r="AGP206" s="49"/>
      <c r="AGQ206" s="49"/>
      <c r="AGR206" s="49"/>
      <c r="AGS206" s="49"/>
      <c r="AGT206" s="49"/>
      <c r="AGU206" s="49"/>
      <c r="AGV206" s="49"/>
      <c r="AGW206" s="49"/>
      <c r="AGX206" s="49"/>
      <c r="AGY206" s="49"/>
      <c r="AGZ206" s="49"/>
      <c r="AHA206" s="49"/>
      <c r="AHB206" s="49"/>
      <c r="AHC206" s="49"/>
      <c r="AHD206" s="49"/>
      <c r="AHE206" s="49"/>
      <c r="AHF206" s="49"/>
      <c r="AHG206" s="49"/>
      <c r="AHH206" s="49"/>
      <c r="AHI206" s="49"/>
      <c r="AHJ206" s="49"/>
      <c r="AHK206" s="49"/>
      <c r="AHL206" s="49"/>
      <c r="AHM206" s="49"/>
      <c r="AHN206" s="49"/>
      <c r="AHO206" s="49"/>
      <c r="AHP206" s="49"/>
      <c r="AHQ206" s="49"/>
      <c r="AHR206" s="49"/>
      <c r="AHS206" s="49"/>
      <c r="AHT206" s="49"/>
      <c r="AHU206" s="49"/>
      <c r="AHV206" s="49"/>
      <c r="AHW206" s="49"/>
      <c r="AHX206" s="49"/>
      <c r="AHY206" s="49"/>
      <c r="AHZ206" s="49"/>
      <c r="AIA206" s="49"/>
      <c r="AIB206" s="49"/>
      <c r="AIC206" s="49"/>
      <c r="AID206" s="49"/>
      <c r="AIE206" s="49"/>
      <c r="AIF206" s="49"/>
      <c r="AIG206" s="49"/>
      <c r="AIH206" s="49"/>
      <c r="AII206" s="49"/>
      <c r="AIJ206" s="49"/>
      <c r="AIK206" s="49"/>
      <c r="AIL206" s="49"/>
      <c r="AIM206" s="49"/>
      <c r="AIN206" s="49"/>
      <c r="AIO206" s="49"/>
      <c r="AIP206" s="49"/>
      <c r="AIQ206" s="49"/>
      <c r="AIR206" s="49"/>
      <c r="AIS206" s="49"/>
      <c r="AIT206" s="49"/>
      <c r="AIU206" s="49"/>
      <c r="AIV206" s="49"/>
      <c r="AIW206" s="49"/>
      <c r="AIX206" s="49"/>
      <c r="AIY206" s="49"/>
      <c r="AIZ206" s="49"/>
      <c r="AJA206" s="49"/>
      <c r="AJB206" s="49"/>
      <c r="AJC206" s="49"/>
      <c r="AJD206" s="49"/>
      <c r="AJE206" s="49"/>
      <c r="AJF206" s="49"/>
      <c r="AJG206" s="49"/>
      <c r="AJH206" s="49"/>
      <c r="AJI206" s="49"/>
      <c r="AJJ206" s="49"/>
      <c r="AJK206" s="49"/>
      <c r="AJL206" s="49"/>
      <c r="AJM206" s="49"/>
      <c r="AJN206" s="49"/>
      <c r="AJO206" s="49"/>
      <c r="AJP206" s="49"/>
      <c r="AJQ206" s="49"/>
      <c r="AJR206" s="49"/>
      <c r="AJS206" s="49"/>
      <c r="AJT206" s="49"/>
      <c r="AJU206" s="49"/>
      <c r="AJV206" s="49"/>
      <c r="AJW206" s="49"/>
      <c r="AJX206" s="49"/>
      <c r="AJY206" s="49"/>
      <c r="AJZ206" s="49"/>
      <c r="AKA206" s="49"/>
      <c r="AKB206" s="49"/>
      <c r="AKC206" s="49"/>
      <c r="AKD206" s="49"/>
      <c r="AKE206" s="49"/>
      <c r="AKF206" s="49"/>
      <c r="AKG206" s="49"/>
      <c r="AKH206" s="49"/>
      <c r="AKI206" s="49"/>
      <c r="AKJ206" s="49"/>
      <c r="AKK206" s="49"/>
      <c r="AKL206" s="49"/>
      <c r="AKM206" s="49"/>
      <c r="AKN206" s="49"/>
      <c r="AKO206" s="49"/>
      <c r="AKP206" s="49"/>
      <c r="AKQ206" s="49"/>
      <c r="AKR206" s="49"/>
      <c r="AKS206" s="49"/>
      <c r="AKT206" s="49"/>
      <c r="AKU206" s="49"/>
      <c r="AKV206" s="49"/>
      <c r="AKW206" s="49"/>
      <c r="AKX206" s="49"/>
      <c r="AKY206" s="49"/>
      <c r="AKZ206" s="49"/>
      <c r="ALA206" s="49"/>
      <c r="ALB206" s="49"/>
      <c r="ALC206" s="49"/>
      <c r="ALD206" s="49"/>
      <c r="ALE206" s="49"/>
      <c r="ALF206" s="49"/>
      <c r="ALG206" s="49"/>
      <c r="ALH206" s="49"/>
      <c r="ALI206" s="49"/>
      <c r="ALJ206" s="49"/>
      <c r="ALK206" s="49"/>
      <c r="ALL206" s="49"/>
      <c r="ALM206" s="49"/>
      <c r="ALN206" s="49"/>
      <c r="ALO206" s="49"/>
      <c r="ALP206" s="49"/>
      <c r="ALQ206" s="49"/>
      <c r="ALR206" s="49"/>
      <c r="ALS206" s="49"/>
      <c r="ALT206" s="49"/>
      <c r="ALU206" s="49"/>
      <c r="ALV206" s="49"/>
      <c r="ALW206" s="49"/>
      <c r="ALX206" s="49"/>
      <c r="ALY206" s="49"/>
      <c r="ALZ206" s="49"/>
      <c r="AMA206" s="49"/>
      <c r="AMB206" s="49"/>
    </row>
    <row r="207" spans="1:1016" ht="57.6" customHeight="1" x14ac:dyDescent="0.2">
      <c r="A207" s="88" t="s">
        <v>220</v>
      </c>
      <c r="B207" s="89" t="s">
        <v>221</v>
      </c>
      <c r="C207" s="67"/>
      <c r="D207" s="67"/>
      <c r="E207" s="64"/>
      <c r="F207" s="75">
        <v>0</v>
      </c>
      <c r="G207" s="90">
        <f t="shared" si="6"/>
        <v>0</v>
      </c>
      <c r="H207" s="91">
        <v>3</v>
      </c>
      <c r="I207" s="92">
        <f t="shared" si="7"/>
        <v>0</v>
      </c>
      <c r="J207" s="109"/>
      <c r="K207" s="109"/>
      <c r="L207" s="109"/>
      <c r="M207" s="109"/>
      <c r="N207" s="10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  <c r="FP207" s="49"/>
      <c r="FQ207" s="49"/>
      <c r="FR207" s="49"/>
      <c r="FS207" s="49"/>
      <c r="FT207" s="49"/>
      <c r="FU207" s="49"/>
      <c r="FV207" s="49"/>
      <c r="FW207" s="49"/>
      <c r="FX207" s="49"/>
      <c r="FY207" s="49"/>
      <c r="FZ207" s="49"/>
      <c r="GA207" s="49"/>
      <c r="GB207" s="49"/>
      <c r="GC207" s="49"/>
      <c r="GD207" s="49"/>
      <c r="GE207" s="49"/>
      <c r="GF207" s="49"/>
      <c r="GG207" s="49"/>
      <c r="GH207" s="49"/>
      <c r="GI207" s="49"/>
      <c r="GJ207" s="49"/>
      <c r="GK207" s="49"/>
      <c r="GL207" s="49"/>
      <c r="GM207" s="49"/>
      <c r="GN207" s="49"/>
      <c r="GO207" s="49"/>
      <c r="GP207" s="49"/>
      <c r="GQ207" s="49"/>
      <c r="GR207" s="49"/>
      <c r="GS207" s="49"/>
      <c r="GT207" s="49"/>
      <c r="GU207" s="49"/>
      <c r="GV207" s="49"/>
      <c r="GW207" s="49"/>
      <c r="GX207" s="49"/>
      <c r="GY207" s="49"/>
      <c r="GZ207" s="49"/>
      <c r="HA207" s="49"/>
      <c r="HB207" s="49"/>
      <c r="HC207" s="49"/>
      <c r="HD207" s="49"/>
      <c r="HE207" s="49"/>
      <c r="HF207" s="49"/>
      <c r="HG207" s="49"/>
      <c r="HH207" s="49"/>
      <c r="HI207" s="49"/>
      <c r="HJ207" s="49"/>
      <c r="HK207" s="49"/>
      <c r="HL207" s="49"/>
      <c r="HM207" s="49"/>
      <c r="HN207" s="49"/>
      <c r="HO207" s="49"/>
      <c r="HP207" s="49"/>
      <c r="HQ207" s="49"/>
      <c r="HR207" s="49"/>
      <c r="HS207" s="49"/>
      <c r="HT207" s="49"/>
      <c r="HU207" s="49"/>
      <c r="HV207" s="49"/>
      <c r="HW207" s="49"/>
      <c r="HX207" s="49"/>
      <c r="HY207" s="49"/>
      <c r="HZ207" s="49"/>
      <c r="IA207" s="49"/>
      <c r="IB207" s="49"/>
      <c r="IC207" s="49"/>
      <c r="ID207" s="49"/>
      <c r="IE207" s="49"/>
      <c r="IF207" s="49"/>
      <c r="IG207" s="49"/>
      <c r="IH207" s="49"/>
      <c r="II207" s="49"/>
      <c r="IJ207" s="49"/>
      <c r="IK207" s="49"/>
      <c r="IL207" s="49"/>
      <c r="IM207" s="49"/>
      <c r="IN207" s="49"/>
      <c r="IO207" s="49"/>
      <c r="IP207" s="49"/>
      <c r="IQ207" s="49"/>
      <c r="IR207" s="49"/>
      <c r="IS207" s="49"/>
      <c r="IT207" s="49"/>
      <c r="IU207" s="49"/>
      <c r="IV207" s="49"/>
      <c r="IW207" s="49"/>
      <c r="IX207" s="49"/>
      <c r="IY207" s="49"/>
      <c r="IZ207" s="49"/>
      <c r="JA207" s="49"/>
      <c r="JB207" s="49"/>
      <c r="JC207" s="49"/>
      <c r="JD207" s="49"/>
      <c r="JE207" s="49"/>
      <c r="JF207" s="49"/>
      <c r="JG207" s="49"/>
      <c r="JH207" s="49"/>
      <c r="JI207" s="49"/>
      <c r="JJ207" s="49"/>
      <c r="JK207" s="49"/>
      <c r="JL207" s="49"/>
      <c r="JM207" s="49"/>
      <c r="JN207" s="49"/>
      <c r="JO207" s="49"/>
      <c r="JP207" s="49"/>
      <c r="JQ207" s="49"/>
      <c r="JR207" s="49"/>
      <c r="JS207" s="49"/>
      <c r="JT207" s="49"/>
      <c r="JU207" s="49"/>
      <c r="JV207" s="49"/>
      <c r="JW207" s="49"/>
      <c r="JX207" s="49"/>
      <c r="JY207" s="49"/>
      <c r="JZ207" s="49"/>
      <c r="KA207" s="49"/>
      <c r="KB207" s="49"/>
      <c r="KC207" s="49"/>
      <c r="KD207" s="49"/>
      <c r="KE207" s="49"/>
      <c r="KF207" s="49"/>
      <c r="KG207" s="49"/>
      <c r="KH207" s="49"/>
      <c r="KI207" s="49"/>
      <c r="KJ207" s="49"/>
      <c r="KK207" s="49"/>
      <c r="KL207" s="49"/>
      <c r="KM207" s="49"/>
      <c r="KN207" s="49"/>
      <c r="KO207" s="49"/>
      <c r="KP207" s="49"/>
      <c r="KQ207" s="49"/>
      <c r="KR207" s="49"/>
      <c r="KS207" s="49"/>
      <c r="KT207" s="49"/>
      <c r="KU207" s="49"/>
      <c r="KV207" s="49"/>
      <c r="KW207" s="49"/>
      <c r="KX207" s="49"/>
      <c r="KY207" s="49"/>
      <c r="KZ207" s="49"/>
      <c r="LA207" s="49"/>
      <c r="LB207" s="49"/>
      <c r="LC207" s="49"/>
      <c r="LD207" s="49"/>
      <c r="LE207" s="49"/>
      <c r="LF207" s="49"/>
      <c r="LG207" s="49"/>
      <c r="LH207" s="49"/>
      <c r="LI207" s="49"/>
      <c r="LJ207" s="49"/>
      <c r="LK207" s="49"/>
      <c r="LL207" s="49"/>
      <c r="LM207" s="49"/>
      <c r="LN207" s="49"/>
      <c r="LO207" s="49"/>
      <c r="LP207" s="49"/>
      <c r="LQ207" s="49"/>
      <c r="LR207" s="49"/>
      <c r="LS207" s="49"/>
      <c r="LT207" s="49"/>
      <c r="LU207" s="49"/>
      <c r="LV207" s="49"/>
      <c r="LW207" s="49"/>
      <c r="LX207" s="49"/>
      <c r="LY207" s="49"/>
      <c r="LZ207" s="49"/>
      <c r="MA207" s="49"/>
      <c r="MB207" s="49"/>
      <c r="MC207" s="49"/>
      <c r="MD207" s="49"/>
      <c r="ME207" s="49"/>
      <c r="MF207" s="49"/>
      <c r="MG207" s="49"/>
      <c r="MH207" s="49"/>
      <c r="MI207" s="49"/>
      <c r="MJ207" s="49"/>
      <c r="MK207" s="49"/>
      <c r="ML207" s="49"/>
      <c r="MM207" s="49"/>
      <c r="MN207" s="49"/>
      <c r="MO207" s="49"/>
      <c r="MP207" s="49"/>
      <c r="MQ207" s="49"/>
      <c r="MR207" s="49"/>
      <c r="MS207" s="49"/>
      <c r="MT207" s="49"/>
      <c r="MU207" s="49"/>
      <c r="MV207" s="49"/>
      <c r="MW207" s="49"/>
      <c r="MX207" s="49"/>
      <c r="MY207" s="49"/>
      <c r="MZ207" s="49"/>
      <c r="NA207" s="49"/>
      <c r="NB207" s="49"/>
      <c r="NC207" s="49"/>
      <c r="ND207" s="49"/>
      <c r="NE207" s="49"/>
      <c r="NF207" s="49"/>
      <c r="NG207" s="49"/>
      <c r="NH207" s="49"/>
      <c r="NI207" s="49"/>
      <c r="NJ207" s="49"/>
      <c r="NK207" s="49"/>
      <c r="NL207" s="49"/>
      <c r="NM207" s="49"/>
      <c r="NN207" s="49"/>
      <c r="NO207" s="49"/>
      <c r="NP207" s="49"/>
      <c r="NQ207" s="49"/>
      <c r="NR207" s="49"/>
      <c r="NS207" s="49"/>
      <c r="NT207" s="49"/>
      <c r="NU207" s="49"/>
      <c r="NV207" s="49"/>
      <c r="NW207" s="49"/>
      <c r="NX207" s="49"/>
      <c r="NY207" s="49"/>
      <c r="NZ207" s="49"/>
      <c r="OA207" s="49"/>
      <c r="OB207" s="49"/>
      <c r="OC207" s="49"/>
      <c r="OD207" s="49"/>
      <c r="OE207" s="49"/>
      <c r="OF207" s="49"/>
      <c r="OG207" s="49"/>
      <c r="OH207" s="49"/>
      <c r="OI207" s="49"/>
      <c r="OJ207" s="49"/>
      <c r="OK207" s="49"/>
      <c r="OL207" s="49"/>
      <c r="OM207" s="49"/>
      <c r="ON207" s="49"/>
      <c r="OO207" s="49"/>
      <c r="OP207" s="49"/>
      <c r="OQ207" s="49"/>
      <c r="OR207" s="49"/>
      <c r="OS207" s="49"/>
      <c r="OT207" s="49"/>
      <c r="OU207" s="49"/>
      <c r="OV207" s="49"/>
      <c r="OW207" s="49"/>
      <c r="OX207" s="49"/>
      <c r="OY207" s="49"/>
      <c r="OZ207" s="49"/>
      <c r="PA207" s="49"/>
      <c r="PB207" s="49"/>
      <c r="PC207" s="49"/>
      <c r="PD207" s="49"/>
      <c r="PE207" s="49"/>
      <c r="PF207" s="49"/>
      <c r="PG207" s="49"/>
      <c r="PH207" s="49"/>
      <c r="PI207" s="49"/>
      <c r="PJ207" s="49"/>
      <c r="PK207" s="49"/>
      <c r="PL207" s="49"/>
      <c r="PM207" s="49"/>
      <c r="PN207" s="49"/>
      <c r="PO207" s="49"/>
      <c r="PP207" s="49"/>
      <c r="PQ207" s="49"/>
      <c r="PR207" s="49"/>
      <c r="PS207" s="49"/>
      <c r="PT207" s="49"/>
      <c r="PU207" s="49"/>
      <c r="PV207" s="49"/>
      <c r="PW207" s="49"/>
      <c r="PX207" s="49"/>
      <c r="PY207" s="49"/>
      <c r="PZ207" s="49"/>
      <c r="QA207" s="49"/>
      <c r="QB207" s="49"/>
      <c r="QC207" s="49"/>
      <c r="QD207" s="49"/>
      <c r="QE207" s="49"/>
      <c r="QF207" s="49"/>
      <c r="QG207" s="49"/>
      <c r="QH207" s="49"/>
      <c r="QI207" s="49"/>
      <c r="QJ207" s="49"/>
      <c r="QK207" s="49"/>
      <c r="QL207" s="49"/>
      <c r="QM207" s="49"/>
      <c r="QN207" s="49"/>
      <c r="QO207" s="49"/>
      <c r="QP207" s="49"/>
      <c r="QQ207" s="49"/>
      <c r="QR207" s="49"/>
      <c r="QS207" s="49"/>
      <c r="QT207" s="49"/>
      <c r="QU207" s="49"/>
      <c r="QV207" s="49"/>
      <c r="QW207" s="49"/>
      <c r="QX207" s="49"/>
      <c r="QY207" s="49"/>
      <c r="QZ207" s="49"/>
      <c r="RA207" s="49"/>
      <c r="RB207" s="49"/>
      <c r="RC207" s="49"/>
      <c r="RD207" s="49"/>
      <c r="RE207" s="49"/>
      <c r="RF207" s="49"/>
      <c r="RG207" s="49"/>
      <c r="RH207" s="49"/>
      <c r="RI207" s="49"/>
      <c r="RJ207" s="49"/>
      <c r="RK207" s="49"/>
      <c r="RL207" s="49"/>
      <c r="RM207" s="49"/>
      <c r="RN207" s="49"/>
      <c r="RO207" s="49"/>
      <c r="RP207" s="49"/>
      <c r="RQ207" s="49"/>
      <c r="RR207" s="49"/>
      <c r="RS207" s="49"/>
      <c r="RT207" s="49"/>
      <c r="RU207" s="49"/>
      <c r="RV207" s="49"/>
      <c r="RW207" s="49"/>
      <c r="RX207" s="49"/>
      <c r="RY207" s="49"/>
      <c r="RZ207" s="49"/>
      <c r="SA207" s="49"/>
      <c r="SB207" s="49"/>
      <c r="SC207" s="49"/>
      <c r="SD207" s="49"/>
      <c r="SE207" s="49"/>
      <c r="SF207" s="49"/>
      <c r="SG207" s="49"/>
      <c r="SH207" s="49"/>
      <c r="SI207" s="49"/>
      <c r="SJ207" s="49"/>
      <c r="SK207" s="49"/>
      <c r="SL207" s="49"/>
      <c r="SM207" s="49"/>
      <c r="SN207" s="49"/>
      <c r="SO207" s="49"/>
      <c r="SP207" s="49"/>
      <c r="SQ207" s="49"/>
      <c r="SR207" s="49"/>
      <c r="SS207" s="49"/>
      <c r="ST207" s="49"/>
      <c r="SU207" s="49"/>
      <c r="SV207" s="49"/>
      <c r="SW207" s="49"/>
      <c r="SX207" s="49"/>
      <c r="SY207" s="49"/>
      <c r="SZ207" s="49"/>
      <c r="TA207" s="49"/>
      <c r="TB207" s="49"/>
      <c r="TC207" s="49"/>
      <c r="TD207" s="49"/>
      <c r="TE207" s="49"/>
      <c r="TF207" s="49"/>
      <c r="TG207" s="49"/>
      <c r="TH207" s="49"/>
      <c r="TI207" s="49"/>
      <c r="TJ207" s="49"/>
      <c r="TK207" s="49"/>
      <c r="TL207" s="49"/>
      <c r="TM207" s="49"/>
      <c r="TN207" s="49"/>
      <c r="TO207" s="49"/>
      <c r="TP207" s="49"/>
      <c r="TQ207" s="49"/>
      <c r="TR207" s="49"/>
      <c r="TS207" s="49"/>
      <c r="TT207" s="49"/>
      <c r="TU207" s="49"/>
      <c r="TV207" s="49"/>
      <c r="TW207" s="49"/>
      <c r="TX207" s="49"/>
      <c r="TY207" s="49"/>
      <c r="TZ207" s="49"/>
      <c r="UA207" s="49"/>
      <c r="UB207" s="49"/>
      <c r="UC207" s="49"/>
      <c r="UD207" s="49"/>
      <c r="UE207" s="49"/>
      <c r="UF207" s="49"/>
      <c r="UG207" s="49"/>
      <c r="UH207" s="49"/>
      <c r="UI207" s="49"/>
      <c r="UJ207" s="49"/>
      <c r="UK207" s="49"/>
      <c r="UL207" s="49"/>
      <c r="UM207" s="49"/>
      <c r="UN207" s="49"/>
      <c r="UO207" s="49"/>
      <c r="UP207" s="49"/>
      <c r="UQ207" s="49"/>
      <c r="UR207" s="49"/>
      <c r="US207" s="49"/>
      <c r="UT207" s="49"/>
      <c r="UU207" s="49"/>
      <c r="UV207" s="49"/>
      <c r="UW207" s="49"/>
      <c r="UX207" s="49"/>
      <c r="UY207" s="49"/>
      <c r="UZ207" s="49"/>
      <c r="VA207" s="49"/>
      <c r="VB207" s="49"/>
      <c r="VC207" s="49"/>
      <c r="VD207" s="49"/>
      <c r="VE207" s="49"/>
      <c r="VF207" s="49"/>
      <c r="VG207" s="49"/>
      <c r="VH207" s="49"/>
      <c r="VI207" s="49"/>
      <c r="VJ207" s="49"/>
      <c r="VK207" s="49"/>
      <c r="VL207" s="49"/>
      <c r="VM207" s="49"/>
      <c r="VN207" s="49"/>
      <c r="VO207" s="49"/>
      <c r="VP207" s="49"/>
      <c r="VQ207" s="49"/>
      <c r="VR207" s="49"/>
      <c r="VS207" s="49"/>
      <c r="VT207" s="49"/>
      <c r="VU207" s="49"/>
      <c r="VV207" s="49"/>
      <c r="VW207" s="49"/>
      <c r="VX207" s="49"/>
      <c r="VY207" s="49"/>
      <c r="VZ207" s="49"/>
      <c r="WA207" s="49"/>
      <c r="WB207" s="49"/>
      <c r="WC207" s="49"/>
      <c r="WD207" s="49"/>
      <c r="WE207" s="49"/>
      <c r="WF207" s="49"/>
      <c r="WG207" s="49"/>
      <c r="WH207" s="49"/>
      <c r="WI207" s="49"/>
      <c r="WJ207" s="49"/>
      <c r="WK207" s="49"/>
      <c r="WL207" s="49"/>
      <c r="WM207" s="49"/>
      <c r="WN207" s="49"/>
      <c r="WO207" s="49"/>
      <c r="WP207" s="49"/>
      <c r="WQ207" s="49"/>
      <c r="WR207" s="49"/>
      <c r="WS207" s="49"/>
      <c r="WT207" s="49"/>
      <c r="WU207" s="49"/>
      <c r="WV207" s="49"/>
      <c r="WW207" s="49"/>
      <c r="WX207" s="49"/>
      <c r="WY207" s="49"/>
      <c r="WZ207" s="49"/>
      <c r="XA207" s="49"/>
      <c r="XB207" s="49"/>
      <c r="XC207" s="49"/>
      <c r="XD207" s="49"/>
      <c r="XE207" s="49"/>
      <c r="XF207" s="49"/>
      <c r="XG207" s="49"/>
      <c r="XH207" s="49"/>
      <c r="XI207" s="49"/>
      <c r="XJ207" s="49"/>
      <c r="XK207" s="49"/>
      <c r="XL207" s="49"/>
      <c r="XM207" s="49"/>
      <c r="XN207" s="49"/>
      <c r="XO207" s="49"/>
      <c r="XP207" s="49"/>
      <c r="XQ207" s="49"/>
      <c r="XR207" s="49"/>
      <c r="XS207" s="49"/>
      <c r="XT207" s="49"/>
      <c r="XU207" s="49"/>
      <c r="XV207" s="49"/>
      <c r="XW207" s="49"/>
      <c r="XX207" s="49"/>
      <c r="XY207" s="49"/>
      <c r="XZ207" s="49"/>
      <c r="YA207" s="49"/>
      <c r="YB207" s="49"/>
      <c r="YC207" s="49"/>
      <c r="YD207" s="49"/>
      <c r="YE207" s="49"/>
      <c r="YF207" s="49"/>
      <c r="YG207" s="49"/>
      <c r="YH207" s="49"/>
      <c r="YI207" s="49"/>
      <c r="YJ207" s="49"/>
      <c r="YK207" s="49"/>
      <c r="YL207" s="49"/>
      <c r="YM207" s="49"/>
      <c r="YN207" s="49"/>
      <c r="YO207" s="49"/>
      <c r="YP207" s="49"/>
      <c r="YQ207" s="49"/>
      <c r="YR207" s="49"/>
      <c r="YS207" s="49"/>
      <c r="YT207" s="49"/>
      <c r="YU207" s="49"/>
      <c r="YV207" s="49"/>
      <c r="YW207" s="49"/>
      <c r="YX207" s="49"/>
      <c r="YY207" s="49"/>
      <c r="YZ207" s="49"/>
      <c r="ZA207" s="49"/>
      <c r="ZB207" s="49"/>
      <c r="ZC207" s="49"/>
      <c r="ZD207" s="49"/>
      <c r="ZE207" s="49"/>
      <c r="ZF207" s="49"/>
      <c r="ZG207" s="49"/>
      <c r="ZH207" s="49"/>
      <c r="ZI207" s="49"/>
      <c r="ZJ207" s="49"/>
      <c r="ZK207" s="49"/>
      <c r="ZL207" s="49"/>
      <c r="ZM207" s="49"/>
      <c r="ZN207" s="49"/>
      <c r="ZO207" s="49"/>
      <c r="ZP207" s="49"/>
      <c r="ZQ207" s="49"/>
      <c r="ZR207" s="49"/>
      <c r="ZS207" s="49"/>
      <c r="ZT207" s="49"/>
      <c r="ZU207" s="49"/>
      <c r="ZV207" s="49"/>
      <c r="ZW207" s="49"/>
      <c r="ZX207" s="49"/>
      <c r="ZY207" s="49"/>
      <c r="ZZ207" s="49"/>
      <c r="AAA207" s="49"/>
      <c r="AAB207" s="49"/>
      <c r="AAC207" s="49"/>
      <c r="AAD207" s="49"/>
      <c r="AAE207" s="49"/>
      <c r="AAF207" s="49"/>
      <c r="AAG207" s="49"/>
      <c r="AAH207" s="49"/>
      <c r="AAI207" s="49"/>
      <c r="AAJ207" s="49"/>
      <c r="AAK207" s="49"/>
      <c r="AAL207" s="49"/>
      <c r="AAM207" s="49"/>
      <c r="AAN207" s="49"/>
      <c r="AAO207" s="49"/>
      <c r="AAP207" s="49"/>
      <c r="AAQ207" s="49"/>
      <c r="AAR207" s="49"/>
      <c r="AAS207" s="49"/>
      <c r="AAT207" s="49"/>
      <c r="AAU207" s="49"/>
      <c r="AAV207" s="49"/>
      <c r="AAW207" s="49"/>
      <c r="AAX207" s="49"/>
      <c r="AAY207" s="49"/>
      <c r="AAZ207" s="49"/>
      <c r="ABA207" s="49"/>
      <c r="ABB207" s="49"/>
      <c r="ABC207" s="49"/>
      <c r="ABD207" s="49"/>
      <c r="ABE207" s="49"/>
      <c r="ABF207" s="49"/>
      <c r="ABG207" s="49"/>
      <c r="ABH207" s="49"/>
      <c r="ABI207" s="49"/>
      <c r="ABJ207" s="49"/>
      <c r="ABK207" s="49"/>
      <c r="ABL207" s="49"/>
      <c r="ABM207" s="49"/>
      <c r="ABN207" s="49"/>
      <c r="ABO207" s="49"/>
      <c r="ABP207" s="49"/>
      <c r="ABQ207" s="49"/>
      <c r="ABR207" s="49"/>
      <c r="ABS207" s="49"/>
      <c r="ABT207" s="49"/>
      <c r="ABU207" s="49"/>
      <c r="ABV207" s="49"/>
      <c r="ABW207" s="49"/>
      <c r="ABX207" s="49"/>
      <c r="ABY207" s="49"/>
      <c r="ABZ207" s="49"/>
      <c r="ACA207" s="49"/>
      <c r="ACB207" s="49"/>
      <c r="ACC207" s="49"/>
      <c r="ACD207" s="49"/>
      <c r="ACE207" s="49"/>
      <c r="ACF207" s="49"/>
      <c r="ACG207" s="49"/>
      <c r="ACH207" s="49"/>
      <c r="ACI207" s="49"/>
      <c r="ACJ207" s="49"/>
      <c r="ACK207" s="49"/>
      <c r="ACL207" s="49"/>
      <c r="ACM207" s="49"/>
      <c r="ACN207" s="49"/>
      <c r="ACO207" s="49"/>
      <c r="ACP207" s="49"/>
      <c r="ACQ207" s="49"/>
      <c r="ACR207" s="49"/>
      <c r="ACS207" s="49"/>
      <c r="ACT207" s="49"/>
      <c r="ACU207" s="49"/>
      <c r="ACV207" s="49"/>
      <c r="ACW207" s="49"/>
      <c r="ACX207" s="49"/>
      <c r="ACY207" s="49"/>
      <c r="ACZ207" s="49"/>
      <c r="ADA207" s="49"/>
      <c r="ADB207" s="49"/>
      <c r="ADC207" s="49"/>
      <c r="ADD207" s="49"/>
      <c r="ADE207" s="49"/>
      <c r="ADF207" s="49"/>
      <c r="ADG207" s="49"/>
      <c r="ADH207" s="49"/>
      <c r="ADI207" s="49"/>
      <c r="ADJ207" s="49"/>
      <c r="ADK207" s="49"/>
      <c r="ADL207" s="49"/>
      <c r="ADM207" s="49"/>
      <c r="ADN207" s="49"/>
      <c r="ADO207" s="49"/>
      <c r="ADP207" s="49"/>
      <c r="ADQ207" s="49"/>
      <c r="ADR207" s="49"/>
      <c r="ADS207" s="49"/>
      <c r="ADT207" s="49"/>
      <c r="ADU207" s="49"/>
      <c r="ADV207" s="49"/>
      <c r="ADW207" s="49"/>
      <c r="ADX207" s="49"/>
      <c r="ADY207" s="49"/>
      <c r="ADZ207" s="49"/>
      <c r="AEA207" s="49"/>
      <c r="AEB207" s="49"/>
      <c r="AEC207" s="49"/>
      <c r="AED207" s="49"/>
      <c r="AEE207" s="49"/>
      <c r="AEF207" s="49"/>
      <c r="AEG207" s="49"/>
      <c r="AEH207" s="49"/>
      <c r="AEI207" s="49"/>
      <c r="AEJ207" s="49"/>
      <c r="AEK207" s="49"/>
      <c r="AEL207" s="49"/>
      <c r="AEM207" s="49"/>
      <c r="AEN207" s="49"/>
      <c r="AEO207" s="49"/>
      <c r="AEP207" s="49"/>
      <c r="AEQ207" s="49"/>
      <c r="AER207" s="49"/>
      <c r="AES207" s="49"/>
      <c r="AET207" s="49"/>
      <c r="AEU207" s="49"/>
      <c r="AEV207" s="49"/>
      <c r="AEW207" s="49"/>
      <c r="AEX207" s="49"/>
      <c r="AEY207" s="49"/>
      <c r="AEZ207" s="49"/>
      <c r="AFA207" s="49"/>
      <c r="AFB207" s="49"/>
      <c r="AFC207" s="49"/>
      <c r="AFD207" s="49"/>
      <c r="AFE207" s="49"/>
      <c r="AFF207" s="49"/>
      <c r="AFG207" s="49"/>
      <c r="AFH207" s="49"/>
      <c r="AFI207" s="49"/>
      <c r="AFJ207" s="49"/>
      <c r="AFK207" s="49"/>
      <c r="AFL207" s="49"/>
      <c r="AFM207" s="49"/>
      <c r="AFN207" s="49"/>
      <c r="AFO207" s="49"/>
      <c r="AFP207" s="49"/>
      <c r="AFQ207" s="49"/>
      <c r="AFR207" s="49"/>
      <c r="AFS207" s="49"/>
      <c r="AFT207" s="49"/>
      <c r="AFU207" s="49"/>
      <c r="AFV207" s="49"/>
      <c r="AFW207" s="49"/>
      <c r="AFX207" s="49"/>
      <c r="AFY207" s="49"/>
      <c r="AFZ207" s="49"/>
      <c r="AGA207" s="49"/>
      <c r="AGB207" s="49"/>
      <c r="AGC207" s="49"/>
      <c r="AGD207" s="49"/>
      <c r="AGE207" s="49"/>
      <c r="AGF207" s="49"/>
      <c r="AGG207" s="49"/>
      <c r="AGH207" s="49"/>
      <c r="AGI207" s="49"/>
      <c r="AGJ207" s="49"/>
      <c r="AGK207" s="49"/>
      <c r="AGL207" s="49"/>
      <c r="AGM207" s="49"/>
      <c r="AGN207" s="49"/>
      <c r="AGO207" s="49"/>
      <c r="AGP207" s="49"/>
      <c r="AGQ207" s="49"/>
      <c r="AGR207" s="49"/>
      <c r="AGS207" s="49"/>
      <c r="AGT207" s="49"/>
      <c r="AGU207" s="49"/>
      <c r="AGV207" s="49"/>
      <c r="AGW207" s="49"/>
      <c r="AGX207" s="49"/>
      <c r="AGY207" s="49"/>
      <c r="AGZ207" s="49"/>
      <c r="AHA207" s="49"/>
      <c r="AHB207" s="49"/>
      <c r="AHC207" s="49"/>
      <c r="AHD207" s="49"/>
      <c r="AHE207" s="49"/>
      <c r="AHF207" s="49"/>
      <c r="AHG207" s="49"/>
      <c r="AHH207" s="49"/>
      <c r="AHI207" s="49"/>
      <c r="AHJ207" s="49"/>
      <c r="AHK207" s="49"/>
      <c r="AHL207" s="49"/>
      <c r="AHM207" s="49"/>
      <c r="AHN207" s="49"/>
      <c r="AHO207" s="49"/>
      <c r="AHP207" s="49"/>
      <c r="AHQ207" s="49"/>
      <c r="AHR207" s="49"/>
      <c r="AHS207" s="49"/>
      <c r="AHT207" s="49"/>
      <c r="AHU207" s="49"/>
      <c r="AHV207" s="49"/>
      <c r="AHW207" s="49"/>
      <c r="AHX207" s="49"/>
      <c r="AHY207" s="49"/>
      <c r="AHZ207" s="49"/>
      <c r="AIA207" s="49"/>
      <c r="AIB207" s="49"/>
      <c r="AIC207" s="49"/>
      <c r="AID207" s="49"/>
      <c r="AIE207" s="49"/>
      <c r="AIF207" s="49"/>
      <c r="AIG207" s="49"/>
      <c r="AIH207" s="49"/>
      <c r="AII207" s="49"/>
      <c r="AIJ207" s="49"/>
      <c r="AIK207" s="49"/>
      <c r="AIL207" s="49"/>
      <c r="AIM207" s="49"/>
      <c r="AIN207" s="49"/>
      <c r="AIO207" s="49"/>
      <c r="AIP207" s="49"/>
      <c r="AIQ207" s="49"/>
      <c r="AIR207" s="49"/>
      <c r="AIS207" s="49"/>
      <c r="AIT207" s="49"/>
      <c r="AIU207" s="49"/>
      <c r="AIV207" s="49"/>
      <c r="AIW207" s="49"/>
      <c r="AIX207" s="49"/>
      <c r="AIY207" s="49"/>
      <c r="AIZ207" s="49"/>
      <c r="AJA207" s="49"/>
      <c r="AJB207" s="49"/>
      <c r="AJC207" s="49"/>
      <c r="AJD207" s="49"/>
      <c r="AJE207" s="49"/>
      <c r="AJF207" s="49"/>
      <c r="AJG207" s="49"/>
      <c r="AJH207" s="49"/>
      <c r="AJI207" s="49"/>
      <c r="AJJ207" s="49"/>
      <c r="AJK207" s="49"/>
      <c r="AJL207" s="49"/>
      <c r="AJM207" s="49"/>
      <c r="AJN207" s="49"/>
      <c r="AJO207" s="49"/>
      <c r="AJP207" s="49"/>
      <c r="AJQ207" s="49"/>
      <c r="AJR207" s="49"/>
      <c r="AJS207" s="49"/>
      <c r="AJT207" s="49"/>
      <c r="AJU207" s="49"/>
      <c r="AJV207" s="49"/>
      <c r="AJW207" s="49"/>
      <c r="AJX207" s="49"/>
      <c r="AJY207" s="49"/>
      <c r="AJZ207" s="49"/>
      <c r="AKA207" s="49"/>
      <c r="AKB207" s="49"/>
      <c r="AKC207" s="49"/>
      <c r="AKD207" s="49"/>
      <c r="AKE207" s="49"/>
      <c r="AKF207" s="49"/>
      <c r="AKG207" s="49"/>
      <c r="AKH207" s="49"/>
      <c r="AKI207" s="49"/>
      <c r="AKJ207" s="49"/>
      <c r="AKK207" s="49"/>
      <c r="AKL207" s="49"/>
      <c r="AKM207" s="49"/>
      <c r="AKN207" s="49"/>
      <c r="AKO207" s="49"/>
      <c r="AKP207" s="49"/>
      <c r="AKQ207" s="49"/>
      <c r="AKR207" s="49"/>
      <c r="AKS207" s="49"/>
      <c r="AKT207" s="49"/>
      <c r="AKU207" s="49"/>
      <c r="AKV207" s="49"/>
      <c r="AKW207" s="49"/>
      <c r="AKX207" s="49"/>
      <c r="AKY207" s="49"/>
      <c r="AKZ207" s="49"/>
      <c r="ALA207" s="49"/>
      <c r="ALB207" s="49"/>
      <c r="ALC207" s="49"/>
      <c r="ALD207" s="49"/>
      <c r="ALE207" s="49"/>
      <c r="ALF207" s="49"/>
      <c r="ALG207" s="49"/>
      <c r="ALH207" s="49"/>
      <c r="ALI207" s="49"/>
      <c r="ALJ207" s="49"/>
      <c r="ALK207" s="49"/>
      <c r="ALL207" s="49"/>
      <c r="ALM207" s="49"/>
      <c r="ALN207" s="49"/>
      <c r="ALO207" s="49"/>
      <c r="ALP207" s="49"/>
      <c r="ALQ207" s="49"/>
      <c r="ALR207" s="49"/>
      <c r="ALS207" s="49"/>
      <c r="ALT207" s="49"/>
      <c r="ALU207" s="49"/>
      <c r="ALV207" s="49"/>
      <c r="ALW207" s="49"/>
      <c r="ALX207" s="49"/>
      <c r="ALY207" s="49"/>
      <c r="ALZ207" s="49"/>
      <c r="AMA207" s="49"/>
      <c r="AMB207" s="49"/>
    </row>
    <row r="208" spans="1:1016" ht="57.6" customHeight="1" x14ac:dyDescent="0.35">
      <c r="A208" s="88" t="s">
        <v>122</v>
      </c>
      <c r="B208" s="89" t="s">
        <v>396</v>
      </c>
      <c r="C208" s="67"/>
      <c r="D208" s="67"/>
      <c r="E208" s="64"/>
      <c r="F208" s="75">
        <v>0</v>
      </c>
      <c r="G208" s="90">
        <f t="shared" si="6"/>
        <v>0</v>
      </c>
      <c r="H208" s="91">
        <v>3</v>
      </c>
      <c r="I208" s="92">
        <f t="shared" si="7"/>
        <v>0</v>
      </c>
      <c r="J208" s="109"/>
      <c r="K208" s="109"/>
      <c r="L208" s="109"/>
      <c r="M208" s="109"/>
      <c r="N208" s="109"/>
    </row>
    <row r="209" spans="1:14" ht="57.6" customHeight="1" x14ac:dyDescent="0.35">
      <c r="A209" s="88" t="s">
        <v>342</v>
      </c>
      <c r="B209" s="89" t="s">
        <v>343</v>
      </c>
      <c r="C209" s="53" t="s">
        <v>397</v>
      </c>
      <c r="D209" s="112"/>
      <c r="E209" s="112"/>
      <c r="F209" s="112"/>
      <c r="G209" s="112"/>
      <c r="H209" s="91">
        <v>5</v>
      </c>
      <c r="I209" s="99">
        <f>D209*H209</f>
        <v>0</v>
      </c>
      <c r="J209" s="109"/>
      <c r="K209" s="109"/>
      <c r="L209" s="109"/>
      <c r="M209" s="109"/>
      <c r="N209" s="109"/>
    </row>
    <row r="210" spans="1:14" ht="66.599999999999994" customHeight="1" thickBot="1" x14ac:dyDescent="0.4">
      <c r="A210" s="100" t="s">
        <v>408</v>
      </c>
      <c r="B210" s="114" t="s">
        <v>409</v>
      </c>
      <c r="C210" s="114"/>
      <c r="D210" s="114"/>
      <c r="E210" s="114"/>
      <c r="F210" s="114"/>
      <c r="G210" s="114"/>
      <c r="H210" s="114"/>
      <c r="I210" s="101">
        <f>SUM(I202:I209)</f>
        <v>0</v>
      </c>
      <c r="J210" s="109"/>
      <c r="K210" s="109"/>
      <c r="L210" s="109"/>
      <c r="M210" s="109"/>
      <c r="N210" s="109"/>
    </row>
    <row r="211" spans="1:14" ht="261" customHeight="1" thickTop="1" thickBot="1" x14ac:dyDescent="0.4">
      <c r="A211" s="109"/>
      <c r="B211" s="109"/>
      <c r="C211" s="109"/>
      <c r="D211" s="109"/>
      <c r="E211" s="109"/>
      <c r="F211" s="109"/>
      <c r="G211" s="109"/>
      <c r="H211" s="102" t="s">
        <v>410</v>
      </c>
      <c r="I211" s="103">
        <f>SUM(I210,I199,I178,G160,G155,H54,J45,L45,N45,J42,L42,N42,J38,L38,N38,J35,L35,N35,J32,,L32,N32,J30,L30,N30,J27,L27,N27,J22,L22,N22,J17,L17,N17)</f>
        <v>0</v>
      </c>
      <c r="J211" s="109"/>
      <c r="K211" s="109"/>
      <c r="L211" s="109"/>
      <c r="M211" s="109"/>
      <c r="N211" s="109"/>
    </row>
    <row r="212" spans="1:14" ht="113.45" customHeight="1" thickTop="1" thickBot="1" x14ac:dyDescent="0.4">
      <c r="A212" s="109"/>
      <c r="B212" s="109"/>
      <c r="C212" s="109"/>
      <c r="D212" s="109"/>
      <c r="E212" s="109"/>
      <c r="F212" s="109"/>
      <c r="G212" s="109"/>
      <c r="H212" s="102" t="s">
        <v>411</v>
      </c>
      <c r="I212" s="104">
        <v>1.2</v>
      </c>
      <c r="J212" s="109"/>
      <c r="K212" s="109"/>
      <c r="L212" s="109"/>
      <c r="M212" s="109"/>
      <c r="N212" s="109"/>
    </row>
    <row r="213" spans="1:14" ht="113.45" customHeight="1" thickTop="1" thickBot="1" x14ac:dyDescent="0.4">
      <c r="A213" s="109"/>
      <c r="B213" s="109"/>
      <c r="C213" s="109"/>
      <c r="D213" s="109"/>
      <c r="E213" s="109"/>
      <c r="F213" s="109"/>
      <c r="G213" s="109"/>
      <c r="H213" s="105" t="s">
        <v>412</v>
      </c>
      <c r="I213" s="106">
        <f>I211*I212</f>
        <v>0</v>
      </c>
      <c r="J213" s="109"/>
      <c r="K213" s="109"/>
      <c r="L213" s="109"/>
      <c r="M213" s="109"/>
      <c r="N213" s="109"/>
    </row>
    <row r="214" spans="1:14" ht="113.45" customHeight="1" thickTop="1" x14ac:dyDescent="0.35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</row>
    <row r="215" spans="1:14" ht="113.45" customHeight="1" x14ac:dyDescent="0.35">
      <c r="A215" s="109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</row>
    <row r="216" spans="1:14" ht="113.45" customHeight="1" x14ac:dyDescent="0.35">
      <c r="A216" s="109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</row>
    <row r="217" spans="1:14" ht="113.45" customHeight="1" x14ac:dyDescent="0.35">
      <c r="A217" s="109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</row>
    <row r="218" spans="1:14" ht="113.45" customHeight="1" x14ac:dyDescent="0.35">
      <c r="A218" s="109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</row>
    <row r="219" spans="1:14" ht="113.45" customHeight="1" x14ac:dyDescent="0.35">
      <c r="A219" s="109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</row>
    <row r="220" spans="1:14" x14ac:dyDescent="0.35">
      <c r="A220" s="107"/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</row>
    <row r="221" spans="1:14" x14ac:dyDescent="0.35">
      <c r="A221" s="107"/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</row>
    <row r="222" spans="1:14" x14ac:dyDescent="0.35">
      <c r="A222" s="107"/>
      <c r="B222" s="108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</row>
    <row r="223" spans="1:14" x14ac:dyDescent="0.35">
      <c r="A223" s="107"/>
      <c r="B223" s="108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</row>
    <row r="224" spans="1:14" x14ac:dyDescent="0.35">
      <c r="A224" s="107"/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</row>
    <row r="225" spans="1:14" x14ac:dyDescent="0.35">
      <c r="A225" s="107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</row>
    <row r="226" spans="1:14" x14ac:dyDescent="0.35">
      <c r="A226" s="107"/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</row>
    <row r="227" spans="1:14" x14ac:dyDescent="0.35">
      <c r="A227" s="107"/>
      <c r="B227" s="108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</row>
    <row r="228" spans="1:14" x14ac:dyDescent="0.35">
      <c r="A228" s="107"/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</row>
    <row r="229" spans="1:14" x14ac:dyDescent="0.35">
      <c r="A229" s="107"/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</row>
    <row r="230" spans="1:14" x14ac:dyDescent="0.35">
      <c r="A230" s="107"/>
      <c r="B230" s="108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</row>
    <row r="231" spans="1:14" x14ac:dyDescent="0.35">
      <c r="A231" s="107"/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</row>
    <row r="232" spans="1:14" x14ac:dyDescent="0.35">
      <c r="A232" s="107"/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</row>
    <row r="233" spans="1:14" x14ac:dyDescent="0.35">
      <c r="A233" s="107"/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</row>
    <row r="234" spans="1:14" x14ac:dyDescent="0.35">
      <c r="A234" s="107"/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</row>
    <row r="235" spans="1:14" x14ac:dyDescent="0.35">
      <c r="A235" s="107"/>
      <c r="B235" s="10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</row>
    <row r="236" spans="1:14" x14ac:dyDescent="0.35">
      <c r="A236" s="107"/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</row>
    <row r="237" spans="1:14" x14ac:dyDescent="0.35">
      <c r="A237" s="107"/>
      <c r="B237" s="108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</row>
    <row r="238" spans="1:14" x14ac:dyDescent="0.35">
      <c r="A238" s="107"/>
      <c r="B238" s="108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</row>
    <row r="239" spans="1:14" x14ac:dyDescent="0.35">
      <c r="A239" s="107"/>
      <c r="B239" s="108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</row>
    <row r="240" spans="1:14" x14ac:dyDescent="0.35">
      <c r="A240" s="107"/>
      <c r="B240" s="108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</row>
    <row r="241" spans="1:14" x14ac:dyDescent="0.35">
      <c r="A241" s="107"/>
      <c r="B241" s="108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</row>
    <row r="242" spans="1:14" x14ac:dyDescent="0.35">
      <c r="A242" s="107"/>
      <c r="B242" s="10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</row>
    <row r="243" spans="1:14" x14ac:dyDescent="0.35">
      <c r="A243" s="107"/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</row>
    <row r="244" spans="1:14" x14ac:dyDescent="0.35">
      <c r="A244" s="107"/>
      <c r="B244" s="108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</row>
    <row r="245" spans="1:14" x14ac:dyDescent="0.35">
      <c r="A245" s="107"/>
      <c r="B245" s="108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</row>
    <row r="246" spans="1:14" x14ac:dyDescent="0.35">
      <c r="A246" s="107"/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</row>
    <row r="247" spans="1:14" x14ac:dyDescent="0.35">
      <c r="A247" s="107"/>
      <c r="B247" s="108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</row>
    <row r="248" spans="1:14" x14ac:dyDescent="0.35">
      <c r="A248" s="107"/>
      <c r="B248" s="108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</row>
    <row r="249" spans="1:14" x14ac:dyDescent="0.35">
      <c r="A249" s="107"/>
      <c r="B249" s="108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</row>
    <row r="250" spans="1:14" x14ac:dyDescent="0.35">
      <c r="A250" s="107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</row>
    <row r="251" spans="1:14" x14ac:dyDescent="0.35">
      <c r="A251" s="107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</row>
    <row r="252" spans="1:14" x14ac:dyDescent="0.35">
      <c r="A252" s="107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</row>
    <row r="253" spans="1:14" x14ac:dyDescent="0.35">
      <c r="A253" s="107"/>
      <c r="B253" s="108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</row>
    <row r="254" spans="1:14" x14ac:dyDescent="0.35">
      <c r="A254" s="107"/>
      <c r="B254" s="108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</row>
    <row r="255" spans="1:14" x14ac:dyDescent="0.35">
      <c r="A255" s="107"/>
      <c r="B255" s="108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</row>
    <row r="256" spans="1:14" x14ac:dyDescent="0.35">
      <c r="A256" s="107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</row>
    <row r="257" spans="1:14" x14ac:dyDescent="0.35">
      <c r="A257" s="107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</row>
    <row r="258" spans="1:14" x14ac:dyDescent="0.35">
      <c r="A258" s="107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</row>
    <row r="259" spans="1:14" x14ac:dyDescent="0.35">
      <c r="A259" s="107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</row>
    <row r="260" spans="1:14" x14ac:dyDescent="0.35">
      <c r="A260" s="107"/>
      <c r="B260" s="108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</row>
    <row r="261" spans="1:14" x14ac:dyDescent="0.35">
      <c r="A261" s="107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</row>
    <row r="262" spans="1:14" x14ac:dyDescent="0.35">
      <c r="A262" s="107"/>
      <c r="B262" s="108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</row>
    <row r="263" spans="1:14" x14ac:dyDescent="0.35">
      <c r="A263" s="107"/>
      <c r="B263" s="108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</row>
    <row r="264" spans="1:14" x14ac:dyDescent="0.35">
      <c r="A264" s="107"/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</row>
    <row r="265" spans="1:14" x14ac:dyDescent="0.35">
      <c r="A265" s="107"/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</row>
    <row r="266" spans="1:14" x14ac:dyDescent="0.35">
      <c r="A266" s="107"/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</row>
    <row r="267" spans="1:14" x14ac:dyDescent="0.35">
      <c r="A267" s="107"/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</row>
    <row r="268" spans="1:14" x14ac:dyDescent="0.35">
      <c r="A268" s="107"/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</row>
    <row r="269" spans="1:14" x14ac:dyDescent="0.35">
      <c r="A269" s="107"/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</row>
    <row r="270" spans="1:14" x14ac:dyDescent="0.35">
      <c r="A270" s="107"/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</row>
    <row r="271" spans="1:14" x14ac:dyDescent="0.35">
      <c r="A271" s="107"/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</row>
    <row r="272" spans="1:14" x14ac:dyDescent="0.35">
      <c r="A272" s="107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</row>
    <row r="273" spans="1:14" x14ac:dyDescent="0.35">
      <c r="A273" s="107"/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</row>
    <row r="274" spans="1:14" x14ac:dyDescent="0.35">
      <c r="A274" s="107"/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</row>
    <row r="275" spans="1:14" x14ac:dyDescent="0.35">
      <c r="A275" s="107"/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</row>
    <row r="276" spans="1:14" x14ac:dyDescent="0.35">
      <c r="A276" s="107"/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</row>
    <row r="277" spans="1:14" x14ac:dyDescent="0.35">
      <c r="A277" s="107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</row>
    <row r="278" spans="1:14" x14ac:dyDescent="0.35">
      <c r="A278" s="107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</row>
    <row r="279" spans="1:14" x14ac:dyDescent="0.35">
      <c r="A279" s="107"/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</row>
    <row r="280" spans="1:14" x14ac:dyDescent="0.35">
      <c r="A280" s="107"/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</row>
    <row r="281" spans="1:14" x14ac:dyDescent="0.35">
      <c r="A281" s="107"/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</row>
    <row r="282" spans="1:14" x14ac:dyDescent="0.35">
      <c r="A282" s="107"/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</row>
    <row r="283" spans="1:14" x14ac:dyDescent="0.35">
      <c r="A283" s="107"/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</row>
    <row r="284" spans="1:14" x14ac:dyDescent="0.35">
      <c r="A284" s="107"/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</row>
    <row r="285" spans="1:14" x14ac:dyDescent="0.35">
      <c r="A285" s="107"/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</row>
    <row r="286" spans="1:14" x14ac:dyDescent="0.35">
      <c r="A286" s="107"/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</row>
    <row r="287" spans="1:14" x14ac:dyDescent="0.35">
      <c r="A287" s="107"/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</row>
    <row r="288" spans="1:14" x14ac:dyDescent="0.35">
      <c r="A288" s="107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</row>
    <row r="289" spans="1:14" x14ac:dyDescent="0.35">
      <c r="A289" s="107"/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</row>
    <row r="290" spans="1:14" x14ac:dyDescent="0.35">
      <c r="A290" s="107"/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</row>
    <row r="291" spans="1:14" x14ac:dyDescent="0.35">
      <c r="A291" s="107"/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</row>
    <row r="292" spans="1:14" x14ac:dyDescent="0.35">
      <c r="A292" s="107"/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</row>
    <row r="293" spans="1:14" x14ac:dyDescent="0.35">
      <c r="A293" s="107"/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</row>
    <row r="294" spans="1:14" x14ac:dyDescent="0.35">
      <c r="A294" s="107"/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</row>
    <row r="295" spans="1:14" x14ac:dyDescent="0.35">
      <c r="A295" s="107"/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</row>
    <row r="296" spans="1:14" x14ac:dyDescent="0.35">
      <c r="A296" s="107"/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</row>
    <row r="297" spans="1:14" x14ac:dyDescent="0.35">
      <c r="A297" s="107"/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</row>
    <row r="298" spans="1:14" x14ac:dyDescent="0.35">
      <c r="A298" s="107"/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</row>
    <row r="299" spans="1:14" x14ac:dyDescent="0.35">
      <c r="A299" s="107"/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</row>
    <row r="300" spans="1:14" x14ac:dyDescent="0.35">
      <c r="A300" s="107"/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</row>
    <row r="301" spans="1:14" x14ac:dyDescent="0.35">
      <c r="A301" s="107"/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</row>
    <row r="302" spans="1:14" x14ac:dyDescent="0.35">
      <c r="A302" s="107"/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</row>
    <row r="303" spans="1:14" x14ac:dyDescent="0.35">
      <c r="A303" s="107"/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</row>
    <row r="304" spans="1:14" x14ac:dyDescent="0.35">
      <c r="A304" s="107"/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</row>
    <row r="305" spans="1:14" x14ac:dyDescent="0.35">
      <c r="A305" s="107"/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</row>
    <row r="306" spans="1:14" x14ac:dyDescent="0.35">
      <c r="A306" s="107"/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</row>
    <row r="307" spans="1:14" x14ac:dyDescent="0.35">
      <c r="A307" s="107"/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</row>
    <row r="308" spans="1:14" x14ac:dyDescent="0.35">
      <c r="A308" s="107"/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</row>
    <row r="309" spans="1:14" x14ac:dyDescent="0.35">
      <c r="A309" s="107"/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</row>
    <row r="310" spans="1:14" x14ac:dyDescent="0.35">
      <c r="A310" s="107"/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</row>
    <row r="311" spans="1:14" x14ac:dyDescent="0.35">
      <c r="A311" s="107"/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</row>
    <row r="312" spans="1:14" x14ac:dyDescent="0.35">
      <c r="A312" s="107"/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</row>
    <row r="313" spans="1:14" x14ac:dyDescent="0.35">
      <c r="A313" s="107"/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</row>
    <row r="314" spans="1:14" x14ac:dyDescent="0.35">
      <c r="A314" s="107"/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</row>
    <row r="315" spans="1:14" x14ac:dyDescent="0.35">
      <c r="A315" s="107"/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</row>
    <row r="316" spans="1:14" x14ac:dyDescent="0.35">
      <c r="A316" s="107"/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</row>
    <row r="317" spans="1:14" x14ac:dyDescent="0.35">
      <c r="A317" s="107"/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</row>
    <row r="318" spans="1:14" x14ac:dyDescent="0.35">
      <c r="A318" s="107"/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</row>
    <row r="319" spans="1:14" x14ac:dyDescent="0.35">
      <c r="A319" s="107"/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</row>
    <row r="320" spans="1:14" x14ac:dyDescent="0.35">
      <c r="A320" s="107"/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</row>
    <row r="321" spans="1:14" x14ac:dyDescent="0.35">
      <c r="A321" s="107"/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</row>
    <row r="322" spans="1:14" x14ac:dyDescent="0.35">
      <c r="A322" s="107"/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</row>
    <row r="323" spans="1:14" x14ac:dyDescent="0.35">
      <c r="A323" s="107"/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</row>
    <row r="324" spans="1:14" x14ac:dyDescent="0.35">
      <c r="A324" s="107"/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</row>
    <row r="325" spans="1:14" x14ac:dyDescent="0.35">
      <c r="A325" s="107"/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</row>
    <row r="326" spans="1:14" x14ac:dyDescent="0.35">
      <c r="A326" s="107"/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</row>
    <row r="327" spans="1:14" x14ac:dyDescent="0.35">
      <c r="A327" s="107"/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</row>
    <row r="328" spans="1:14" x14ac:dyDescent="0.35">
      <c r="A328" s="107"/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</row>
    <row r="329" spans="1:14" x14ac:dyDescent="0.35">
      <c r="A329" s="107"/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</row>
    <row r="330" spans="1:14" x14ac:dyDescent="0.35">
      <c r="A330" s="107"/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</row>
    <row r="331" spans="1:14" x14ac:dyDescent="0.35">
      <c r="A331" s="107"/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</row>
    <row r="332" spans="1:14" x14ac:dyDescent="0.35">
      <c r="A332" s="107"/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</row>
    <row r="333" spans="1:14" x14ac:dyDescent="0.35">
      <c r="A333" s="107"/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</row>
    <row r="334" spans="1:14" x14ac:dyDescent="0.35">
      <c r="A334" s="107"/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</row>
    <row r="335" spans="1:14" x14ac:dyDescent="0.35">
      <c r="A335" s="107"/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</row>
    <row r="336" spans="1:14" x14ac:dyDescent="0.35">
      <c r="A336" s="107"/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</row>
    <row r="337" spans="1:14" x14ac:dyDescent="0.35">
      <c r="A337" s="107"/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</row>
    <row r="338" spans="1:14" x14ac:dyDescent="0.35">
      <c r="A338" s="107"/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</row>
    <row r="339" spans="1:14" x14ac:dyDescent="0.35">
      <c r="A339" s="107"/>
      <c r="B339" s="108"/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</row>
    <row r="340" spans="1:14" x14ac:dyDescent="0.35">
      <c r="A340" s="107"/>
      <c r="B340" s="108"/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</row>
    <row r="341" spans="1:14" x14ac:dyDescent="0.35">
      <c r="A341" s="107"/>
      <c r="B341" s="108"/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</row>
    <row r="342" spans="1:14" x14ac:dyDescent="0.35">
      <c r="A342" s="107"/>
      <c r="B342" s="108"/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</row>
    <row r="343" spans="1:14" x14ac:dyDescent="0.35">
      <c r="A343" s="107"/>
      <c r="B343" s="108"/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</row>
    <row r="344" spans="1:14" x14ac:dyDescent="0.35">
      <c r="A344" s="107"/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</row>
    <row r="345" spans="1:14" x14ac:dyDescent="0.35">
      <c r="A345" s="107"/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</row>
    <row r="346" spans="1:14" x14ac:dyDescent="0.35">
      <c r="A346" s="107"/>
      <c r="B346" s="108"/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</row>
    <row r="347" spans="1:14" x14ac:dyDescent="0.35">
      <c r="A347" s="107"/>
      <c r="B347" s="108"/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</row>
    <row r="348" spans="1:14" x14ac:dyDescent="0.35">
      <c r="A348" s="107"/>
      <c r="B348" s="108"/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</row>
    <row r="349" spans="1:14" x14ac:dyDescent="0.35">
      <c r="A349" s="107"/>
      <c r="B349" s="108"/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</row>
    <row r="350" spans="1:14" x14ac:dyDescent="0.35">
      <c r="A350" s="107"/>
      <c r="B350" s="108"/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</row>
    <row r="351" spans="1:14" x14ac:dyDescent="0.35">
      <c r="A351" s="107"/>
      <c r="B351" s="108"/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</row>
    <row r="352" spans="1:14" x14ac:dyDescent="0.35">
      <c r="A352" s="107"/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</row>
    <row r="353" spans="1:14" x14ac:dyDescent="0.35">
      <c r="A353" s="107"/>
      <c r="B353" s="108"/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</row>
    <row r="354" spans="1:14" x14ac:dyDescent="0.35">
      <c r="A354" s="107"/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</row>
    <row r="355" spans="1:14" x14ac:dyDescent="0.35">
      <c r="A355" s="107"/>
      <c r="B355" s="108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</row>
    <row r="356" spans="1:14" x14ac:dyDescent="0.35">
      <c r="A356" s="107"/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</row>
    <row r="357" spans="1:14" x14ac:dyDescent="0.35">
      <c r="A357" s="107"/>
      <c r="B357" s="108"/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</row>
    <row r="358" spans="1:14" x14ac:dyDescent="0.35">
      <c r="A358" s="107"/>
      <c r="B358" s="108"/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</row>
    <row r="359" spans="1:14" x14ac:dyDescent="0.35">
      <c r="A359" s="107"/>
      <c r="B359" s="108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</row>
    <row r="360" spans="1:14" x14ac:dyDescent="0.35">
      <c r="A360" s="107"/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</row>
    <row r="1048524" ht="12.75" customHeight="1" x14ac:dyDescent="0.35"/>
    <row r="1048525" ht="12.75" customHeight="1" x14ac:dyDescent="0.35"/>
    <row r="1048526" ht="12.75" customHeight="1" x14ac:dyDescent="0.35"/>
    <row r="1048527" ht="12.75" customHeight="1" x14ac:dyDescent="0.35"/>
    <row r="1048528" ht="12.75" customHeight="1" x14ac:dyDescent="0.35"/>
    <row r="1048529" ht="12.75" customHeight="1" x14ac:dyDescent="0.35"/>
    <row r="1048530" ht="12.75" customHeight="1" x14ac:dyDescent="0.35"/>
    <row r="1048531" ht="12.75" customHeight="1" x14ac:dyDescent="0.35"/>
    <row r="1048532" ht="12.75" customHeight="1" x14ac:dyDescent="0.35"/>
    <row r="1048533" ht="12.75" customHeight="1" x14ac:dyDescent="0.35"/>
    <row r="1048534" ht="12.75" customHeight="1" x14ac:dyDescent="0.35"/>
    <row r="1048535" ht="12.75" customHeight="1" x14ac:dyDescent="0.35"/>
    <row r="1048536" ht="12.75" customHeight="1" x14ac:dyDescent="0.35"/>
    <row r="1048537" ht="12.75" customHeight="1" x14ac:dyDescent="0.35"/>
    <row r="1048538" ht="12.75" customHeight="1" x14ac:dyDescent="0.35"/>
    <row r="1048539" ht="12.75" customHeight="1" x14ac:dyDescent="0.35"/>
    <row r="1048540" ht="12.75" customHeight="1" x14ac:dyDescent="0.35"/>
    <row r="1048541" ht="12.75" customHeight="1" x14ac:dyDescent="0.35"/>
    <row r="1048542" ht="12.75" customHeight="1" x14ac:dyDescent="0.35"/>
    <row r="1048543" ht="12.75" customHeight="1" x14ac:dyDescent="0.35"/>
    <row r="1048544" ht="12.75" customHeight="1" x14ac:dyDescent="0.35"/>
    <row r="1048545" ht="12.75" customHeight="1" x14ac:dyDescent="0.35"/>
    <row r="1048546" ht="12.75" customHeight="1" x14ac:dyDescent="0.35"/>
    <row r="1048547" ht="12.75" customHeight="1" x14ac:dyDescent="0.35"/>
    <row r="1048548" ht="12.75" customHeight="1" x14ac:dyDescent="0.35"/>
    <row r="1048549" ht="12.75" customHeight="1" x14ac:dyDescent="0.35"/>
    <row r="1048550" ht="12.75" customHeight="1" x14ac:dyDescent="0.35"/>
    <row r="1048551" ht="12.75" customHeight="1" x14ac:dyDescent="0.35"/>
    <row r="1048552" ht="12.75" customHeight="1" x14ac:dyDescent="0.35"/>
    <row r="1048553" ht="12.75" customHeight="1" x14ac:dyDescent="0.35"/>
    <row r="1048554" ht="12.75" customHeight="1" x14ac:dyDescent="0.35"/>
    <row r="1048555" ht="12.75" customHeight="1" x14ac:dyDescent="0.35"/>
    <row r="1048556" ht="12.75" customHeight="1" x14ac:dyDescent="0.35"/>
    <row r="1048557" ht="12.75" customHeight="1" x14ac:dyDescent="0.35"/>
    <row r="1048558" ht="12.75" customHeight="1" x14ac:dyDescent="0.35"/>
    <row r="1048559" ht="12.75" customHeight="1" x14ac:dyDescent="0.35"/>
    <row r="1048560" ht="12.75" customHeight="1" x14ac:dyDescent="0.35"/>
    <row r="1048561" ht="12.75" customHeight="1" x14ac:dyDescent="0.35"/>
    <row r="1048562" ht="12.75" customHeight="1" x14ac:dyDescent="0.35"/>
    <row r="1048563" ht="12.75" customHeight="1" x14ac:dyDescent="0.35"/>
    <row r="1048564" ht="12.75" customHeight="1" x14ac:dyDescent="0.35"/>
    <row r="1048565" ht="12.75" customHeight="1" x14ac:dyDescent="0.35"/>
    <row r="1048566" ht="12.75" customHeight="1" x14ac:dyDescent="0.35"/>
    <row r="1048567" ht="12.75" customHeight="1" x14ac:dyDescent="0.35"/>
    <row r="1048568" ht="12.75" customHeight="1" x14ac:dyDescent="0.35"/>
    <row r="1048569" ht="12.75" customHeight="1" x14ac:dyDescent="0.35"/>
    <row r="1048570" ht="12.75" customHeight="1" x14ac:dyDescent="0.35"/>
    <row r="1048571" ht="12.75" customHeight="1" x14ac:dyDescent="0.35"/>
    <row r="1048572" ht="12.75" customHeight="1" x14ac:dyDescent="0.35"/>
    <row r="1048573" ht="12.75" customHeight="1" x14ac:dyDescent="0.35"/>
    <row r="1048574" ht="12.75" customHeight="1" x14ac:dyDescent="0.35"/>
    <row r="1048575" ht="12.75" customHeight="1" x14ac:dyDescent="0.35"/>
  </sheetData>
  <sheetProtection algorithmName="SHA-512" hashValue="U6KJE0+Xox2xyQAs271evZt1BgqqMzqgNko+KwRWZYegbBelmohyNWkUHkOz3c0lhc475/0bgUk412EETKNPhg==" saltValue="ro/34m73xtvKaBsHodnAOA==" spinCount="100000" sheet="1" selectLockedCells="1"/>
  <mergeCells count="158">
    <mergeCell ref="A1:N1"/>
    <mergeCell ref="A2:N2"/>
    <mergeCell ref="A3:N3"/>
    <mergeCell ref="A4:N5"/>
    <mergeCell ref="A6:N6"/>
    <mergeCell ref="A7:N7"/>
    <mergeCell ref="A13:H13"/>
    <mergeCell ref="I13:N13"/>
    <mergeCell ref="C14:D14"/>
    <mergeCell ref="E14:F14"/>
    <mergeCell ref="G14:H14"/>
    <mergeCell ref="C15:D15"/>
    <mergeCell ref="E15:F15"/>
    <mergeCell ref="G15:H15"/>
    <mergeCell ref="A8:N8"/>
    <mergeCell ref="A9:N9"/>
    <mergeCell ref="A10:N10"/>
    <mergeCell ref="A11:N11"/>
    <mergeCell ref="A12:H12"/>
    <mergeCell ref="I12:N12"/>
    <mergeCell ref="C19:D19"/>
    <mergeCell ref="E19:F19"/>
    <mergeCell ref="G19:H19"/>
    <mergeCell ref="C20:D20"/>
    <mergeCell ref="E20:F20"/>
    <mergeCell ref="G20:H20"/>
    <mergeCell ref="C16:D16"/>
    <mergeCell ref="E16:F16"/>
    <mergeCell ref="G16:H16"/>
    <mergeCell ref="B17:I17"/>
    <mergeCell ref="C18:D18"/>
    <mergeCell ref="E18:F18"/>
    <mergeCell ref="G18:H18"/>
    <mergeCell ref="C24:D24"/>
    <mergeCell ref="E24:F24"/>
    <mergeCell ref="G24:H24"/>
    <mergeCell ref="C25:D25"/>
    <mergeCell ref="E25:F25"/>
    <mergeCell ref="G25:H25"/>
    <mergeCell ref="C21:D21"/>
    <mergeCell ref="E21:F21"/>
    <mergeCell ref="G21:H21"/>
    <mergeCell ref="B22:I22"/>
    <mergeCell ref="C23:D23"/>
    <mergeCell ref="E23:F23"/>
    <mergeCell ref="G23:H23"/>
    <mergeCell ref="C29:D29"/>
    <mergeCell ref="E29:F29"/>
    <mergeCell ref="G29:H29"/>
    <mergeCell ref="B30:I30"/>
    <mergeCell ref="C31:D31"/>
    <mergeCell ref="E31:F31"/>
    <mergeCell ref="G31:H31"/>
    <mergeCell ref="C26:D26"/>
    <mergeCell ref="E26:F26"/>
    <mergeCell ref="G26:H26"/>
    <mergeCell ref="B27:I27"/>
    <mergeCell ref="C28:D28"/>
    <mergeCell ref="E28:F28"/>
    <mergeCell ref="G28:H28"/>
    <mergeCell ref="B35:I35"/>
    <mergeCell ref="C36:D36"/>
    <mergeCell ref="E36:F36"/>
    <mergeCell ref="G36:H36"/>
    <mergeCell ref="C37:D37"/>
    <mergeCell ref="E37:F37"/>
    <mergeCell ref="G37:H37"/>
    <mergeCell ref="B32:I32"/>
    <mergeCell ref="C33:D33"/>
    <mergeCell ref="E33:F33"/>
    <mergeCell ref="G33:H33"/>
    <mergeCell ref="C34:D34"/>
    <mergeCell ref="E34:F34"/>
    <mergeCell ref="G34:H34"/>
    <mergeCell ref="C41:D41"/>
    <mergeCell ref="E41:F41"/>
    <mergeCell ref="G41:H41"/>
    <mergeCell ref="B42:I42"/>
    <mergeCell ref="C43:D43"/>
    <mergeCell ref="E43:F43"/>
    <mergeCell ref="G43:H43"/>
    <mergeCell ref="B38:I38"/>
    <mergeCell ref="C39:D39"/>
    <mergeCell ref="E39:F39"/>
    <mergeCell ref="G39:H39"/>
    <mergeCell ref="C40:D40"/>
    <mergeCell ref="E40:F40"/>
    <mergeCell ref="G40:H40"/>
    <mergeCell ref="C44:D44"/>
    <mergeCell ref="E44:F44"/>
    <mergeCell ref="G44:H44"/>
    <mergeCell ref="B45:I45"/>
    <mergeCell ref="A47:N47"/>
    <mergeCell ref="A48:F48"/>
    <mergeCell ref="G48:H48"/>
    <mergeCell ref="I48:N54"/>
    <mergeCell ref="A49:F49"/>
    <mergeCell ref="G49:H49"/>
    <mergeCell ref="A56:G56"/>
    <mergeCell ref="B58:B61"/>
    <mergeCell ref="B62:B64"/>
    <mergeCell ref="A65:G65"/>
    <mergeCell ref="B67:B70"/>
    <mergeCell ref="B71:B75"/>
    <mergeCell ref="D50:F50"/>
    <mergeCell ref="D51:F51"/>
    <mergeCell ref="D52:F52"/>
    <mergeCell ref="D53:F53"/>
    <mergeCell ref="B54:G54"/>
    <mergeCell ref="A55:G55"/>
    <mergeCell ref="B125:B133"/>
    <mergeCell ref="B134:B135"/>
    <mergeCell ref="A136:G136"/>
    <mergeCell ref="B138:B143"/>
    <mergeCell ref="B144:B146"/>
    <mergeCell ref="B148:B149"/>
    <mergeCell ref="B76:B83"/>
    <mergeCell ref="B84:B91"/>
    <mergeCell ref="B92:B98"/>
    <mergeCell ref="B99:B114"/>
    <mergeCell ref="B115:B122"/>
    <mergeCell ref="A123:G123"/>
    <mergeCell ref="C154:E154"/>
    <mergeCell ref="B155:F155"/>
    <mergeCell ref="A156:E156"/>
    <mergeCell ref="F156:G156"/>
    <mergeCell ref="A157:E157"/>
    <mergeCell ref="F157:G157"/>
    <mergeCell ref="A150:E150"/>
    <mergeCell ref="F150:G150"/>
    <mergeCell ref="A151:E151"/>
    <mergeCell ref="F151:G151"/>
    <mergeCell ref="C152:E152"/>
    <mergeCell ref="C153:E153"/>
    <mergeCell ref="A169:I169"/>
    <mergeCell ref="J169:N178"/>
    <mergeCell ref="D177:G177"/>
    <mergeCell ref="B178:H178"/>
    <mergeCell ref="A179:I179"/>
    <mergeCell ref="J179:N188"/>
    <mergeCell ref="D188:G188"/>
    <mergeCell ref="C158:E158"/>
    <mergeCell ref="C159:E159"/>
    <mergeCell ref="B160:F160"/>
    <mergeCell ref="A161:I161"/>
    <mergeCell ref="J161:N168"/>
    <mergeCell ref="A162:I162"/>
    <mergeCell ref="A211:G219"/>
    <mergeCell ref="J211:N213"/>
    <mergeCell ref="H214:N219"/>
    <mergeCell ref="A189:I189"/>
    <mergeCell ref="J189:N199"/>
    <mergeCell ref="D198:G198"/>
    <mergeCell ref="B199:H199"/>
    <mergeCell ref="A200:I200"/>
    <mergeCell ref="J200:N210"/>
    <mergeCell ref="D209:G209"/>
    <mergeCell ref="B210:H210"/>
  </mergeCells>
  <pageMargins left="0.78749999999999998" right="0.78749999999999998" top="1.0249999999999999" bottom="1.0249999999999999" header="0.78749999999999998" footer="0.78749999999999998"/>
  <pageSetup paperSize="9" scale="10" orientation="portrait" horizontalDpi="300" verticalDpi="300"/>
  <headerFooter>
    <oddHeader>&amp;C&amp;A</oddHeader>
    <oddFooter>&amp;CPage &amp;P</oddFooter>
  </headerFooter>
  <rowBreaks count="1" manualBreakCount="1"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BPU_DQE_lot5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GOURVÉNEC Marine</dc:creator>
  <cp:lastModifiedBy>GOURVÉNEC Marine</cp:lastModifiedBy>
  <dcterms:created xsi:type="dcterms:W3CDTF">2025-12-11T19:27:11Z</dcterms:created>
  <dcterms:modified xsi:type="dcterms:W3CDTF">2025-12-12T16:06:54Z</dcterms:modified>
</cp:coreProperties>
</file>